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uwfpcluster01.uw.lu.se\med-hhi$\Desktop\STRÅLSKYDD Lunds Universitet\1. Ledningsystem 2019\Centralt styrande rutiner\"/>
    </mc:Choice>
  </mc:AlternateContent>
  <bookViews>
    <workbookView xWindow="0" yWindow="465" windowWidth="34200" windowHeight="16440" firstSheet="3" activeTab="3"/>
  </bookViews>
  <sheets>
    <sheet name="Generellt riskdokument" sheetId="1" state="hidden" r:id="rId1"/>
    <sheet name="Arbetsdokument mikrohallen" sheetId="5" state="hidden" r:id="rId2"/>
    <sheet name="Prel slutdokument Mikrohallen" sheetId="4" state="hidden" r:id="rId3"/>
    <sheet name="Riskanalys" sheetId="9" r:id="rId4"/>
  </sheets>
  <definedNames>
    <definedName name="_xlnm.Print_Area" localSheetId="1">'Arbetsdokument mikrohallen'!$A$1:$Z$47</definedName>
    <definedName name="_xlnm.Print_Area" localSheetId="0">'Generellt riskdokument'!$A$1:$Z$48</definedName>
    <definedName name="_xlnm.Print_Area" localSheetId="2">'Prel slutdokument Mikrohallen'!$A$1:$X$33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9" l="1"/>
  <c r="A14" i="9"/>
  <c r="A15" i="9"/>
  <c r="A16" i="9"/>
  <c r="A17" i="9"/>
  <c r="A18" i="9"/>
  <c r="A20" i="9"/>
  <c r="A14" i="4"/>
  <c r="A15" i="4"/>
  <c r="A16" i="4"/>
  <c r="A17" i="4"/>
  <c r="A18" i="4"/>
  <c r="A19" i="4"/>
  <c r="A20" i="4"/>
  <c r="A21" i="4"/>
  <c r="A41" i="4"/>
  <c r="A44" i="4"/>
  <c r="A29" i="4"/>
  <c r="A30" i="4"/>
  <c r="A31" i="4"/>
  <c r="A32" i="4"/>
  <c r="A33" i="4"/>
  <c r="A34" i="4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</calcChain>
</file>

<file path=xl/sharedStrings.xml><?xml version="1.0" encoding="utf-8"?>
<sst xmlns="http://schemas.openxmlformats.org/spreadsheetml/2006/main" count="509" uniqueCount="129">
  <si>
    <t>Risk/problem</t>
  </si>
  <si>
    <t>Konsekvens</t>
  </si>
  <si>
    <t>Delmoment/ Aktivitet</t>
  </si>
  <si>
    <t>Riskbedömningen är upprättad av:</t>
  </si>
  <si>
    <t>Riskbegränsande åtgärd</t>
  </si>
  <si>
    <t>Arbetsmoment/laboration:</t>
  </si>
  <si>
    <t>Riskbedömningen är kontrollerad av:</t>
  </si>
  <si>
    <t xml:space="preserve"> Datum:</t>
  </si>
  <si>
    <t>Namn:</t>
  </si>
  <si>
    <t>Aktuellt för denna laboration? Ja/Nej</t>
  </si>
  <si>
    <t>El - sladdhärvor, sladdar på golv</t>
  </si>
  <si>
    <t>El - inkoppling av apparater</t>
  </si>
  <si>
    <t>El - närheten till vatten</t>
  </si>
  <si>
    <t>El - högspänning</t>
  </si>
  <si>
    <t>Lasrar - klass 3B</t>
  </si>
  <si>
    <t>Lasrar - klass 4</t>
  </si>
  <si>
    <t>Buller - från apparat, ventilation</t>
  </si>
  <si>
    <t>Kemikalier  - specificeras separat!</t>
  </si>
  <si>
    <t>Radioaktivitet</t>
  </si>
  <si>
    <t>Flytande kväve</t>
  </si>
  <si>
    <t>Identifiering av moment som kan innebära risk för olycksfall och ohälsa</t>
  </si>
  <si>
    <t>Gastuber</t>
  </si>
  <si>
    <t xml:space="preserve"> - Annan trycksatt anordning</t>
  </si>
  <si>
    <t xml:space="preserve"> - Annan joniserande strålning</t>
  </si>
  <si>
    <t>Blytackor</t>
  </si>
  <si>
    <t>Sannolikhet (1=låg, 4=hög)</t>
  </si>
  <si>
    <t>Rörliga maskindelar</t>
  </si>
  <si>
    <t>Bedömd risk (1=låg, 4=hög)</t>
  </si>
  <si>
    <t>Möbler - arbetshöjd</t>
  </si>
  <si>
    <t>Möbler - flexibilitet</t>
  </si>
  <si>
    <t>Snubbelrisk</t>
  </si>
  <si>
    <t>Klämskada</t>
  </si>
  <si>
    <t xml:space="preserve">Lokal - Värme / kyla </t>
  </si>
  <si>
    <t>Lokal - Ventilation / luftkvalitet</t>
  </si>
  <si>
    <t>Starka elektromagnetiska fält</t>
  </si>
  <si>
    <t>Het / kall apparatur</t>
  </si>
  <si>
    <t>UV-strålning</t>
  </si>
  <si>
    <t>Lokal - Mörkläggning</t>
  </si>
  <si>
    <t>Ljuskällor - flimmer, styrka</t>
  </si>
  <si>
    <t>Institution/avdelning/Lokal</t>
  </si>
  <si>
    <t>Lasrar - klass 2</t>
  </si>
  <si>
    <t>Kroppsskada</t>
  </si>
  <si>
    <t xml:space="preserve"> </t>
  </si>
  <si>
    <t>Lokal - ändamålsenlighet*</t>
  </si>
  <si>
    <t>Riskbedömning mikrohallen, LTH</t>
  </si>
  <si>
    <t>Mikrohallen</t>
  </si>
  <si>
    <t>Aktuellt för mikrohallen? Ja/Nej</t>
  </si>
  <si>
    <t>x</t>
  </si>
  <si>
    <t>Allmän röra.Slarv. Bättring!</t>
  </si>
  <si>
    <t>JA</t>
  </si>
  <si>
    <t>Allmän försiktighet. Ordentliga inkopplingar.</t>
  </si>
  <si>
    <t>NEJ</t>
  </si>
  <si>
    <t>Luftkonditionering ovanför apparater tveksamt. Översyn av kylvatten/ac. Vems bord??</t>
  </si>
  <si>
    <t>Påsprutsaggregat</t>
  </si>
  <si>
    <t>Livsfara potentiellt. Fjärrstyrning önskvärt, med skydd framför. Varningsskylt finns.</t>
  </si>
  <si>
    <t>Byt trasiga lysrör</t>
  </si>
  <si>
    <t>Från acc., pumpar</t>
  </si>
  <si>
    <t>Hörselskydd finns och skall användas. Det är inte tänkt att man ska vistas stadigvarande i µ-hallen.</t>
  </si>
  <si>
    <t>Skyddsglasögon och skyddshandskar finns och skall användas. Mindre och mindre användning av flytande kväve i detektorer.</t>
  </si>
  <si>
    <t>Klämrisk ramlande tub. Översyn pågår - ska gå över till små flaskor med lägre tryck.</t>
  </si>
  <si>
    <t>1. Acc. vid drift, 2. Gasflytt</t>
  </si>
  <si>
    <t>x1</t>
  </si>
  <si>
    <t>x2</t>
  </si>
  <si>
    <t>1/2 Sköts av behörig personal. 1. Vid drift låg risk. 2. Manuell flytt av gas är riskmoment - liquifier hade ökat säkerheten radikalt.</t>
  </si>
  <si>
    <t>Preparatskåp: mätare finns</t>
  </si>
  <si>
    <t>Acc. 1. protoner, 2. deutroner</t>
  </si>
  <si>
    <t>Målade blytackor, hanteras med handskar (bearbetar inte bly)</t>
  </si>
  <si>
    <t>Borrmaskin, såg</t>
  </si>
  <si>
    <t>Hanteras av behörig personal</t>
  </si>
  <si>
    <t>µ-hallen inte stadigvarande som arbetsplats</t>
  </si>
  <si>
    <t xml:space="preserve">Allmän röra </t>
  </si>
  <si>
    <t>Fallarm skall användas vid ensamarbete</t>
  </si>
  <si>
    <t>Flytande kväve, varmluftspistol, gasolvärmare, kokplattor, lödkolvar</t>
  </si>
  <si>
    <t>Dålig cirkulation i kontrollrum</t>
  </si>
  <si>
    <t>Alltid mörkt, inget dagsljus</t>
  </si>
  <si>
    <t>Luftkonditionering</t>
  </si>
  <si>
    <t>Låsta dörrar, lampa, bom finns. Städarna är ett problem. Deutroner är risk: riskbedömning inför nya experiment. Baklängeskörning (service): elektroner, röntgen är risk. Strålskyddspärm för acceleratorn finns. Tillstånd: SSM har godkänt deutronkörning. Neutron- och gammamonitor permanent vid analysmagneten hade varit önskvärt.</t>
  </si>
  <si>
    <t>Fysiska institutionen, Kärnfysik, LIBAF, Mikrohallen</t>
  </si>
  <si>
    <t>Laborativt arbete vid mikroacceleratorn</t>
  </si>
  <si>
    <r>
      <t xml:space="preserve"> </t>
    </r>
    <r>
      <rPr>
        <b/>
        <sz val="12"/>
        <rFont val="Wingdings"/>
      </rPr>
      <t xml:space="preserve">o </t>
    </r>
    <r>
      <rPr>
        <b/>
        <sz val="12"/>
        <rFont val="Arial"/>
        <family val="2"/>
      </rPr>
      <t xml:space="preserve">Regler för ensamarbete är beaktade.          </t>
    </r>
    <r>
      <rPr>
        <b/>
        <sz val="12"/>
        <rFont val="Wingdings"/>
      </rPr>
      <t xml:space="preserve">o </t>
    </r>
    <r>
      <rPr>
        <b/>
        <sz val="12"/>
        <rFont val="Arial"/>
        <family val="2"/>
      </rPr>
      <t xml:space="preserve">Risker vid ström/vattenavbrott od eller avbrott pga utrymning är beaktade. </t>
    </r>
  </si>
  <si>
    <t>Labansvarig</t>
  </si>
  <si>
    <t>Avd.föreståndare</t>
  </si>
  <si>
    <t>Riskbedömning Mikrohallen, LTH</t>
  </si>
  <si>
    <t>Kroppsskada, brand</t>
  </si>
  <si>
    <t>Trötthet, huvudvärk</t>
  </si>
  <si>
    <t>Kroppsskada, materiella skador</t>
  </si>
  <si>
    <t>Kroppsskada, förstörd utrustning/möbler etc.</t>
  </si>
  <si>
    <t>Laborativt arbete vid mikroacceleratorn, inklusive service av accelerator</t>
  </si>
  <si>
    <t>Service av accelerator med kringutrustning: Utföres endast av behörig personal. Erforderlig skyddsutrustning (t.ex. stålhättade skor, hörselskydd) krävs.</t>
  </si>
  <si>
    <t>Mätning Einzellins, induktorer (kedja, generator m.m. igång under mätning!)</t>
  </si>
  <si>
    <t>Livsfara potentiellt. Högsta säkerhetstänkande! Alltid 2 behöriga personer tillsammans.</t>
  </si>
  <si>
    <t>Gastuber, tryckbärande kärl</t>
  </si>
  <si>
    <t>SF6-gas</t>
  </si>
  <si>
    <t>Sköts endast av behörig personal. Följ uppgjorda instruktioner, som finns i tankrummet.</t>
  </si>
  <si>
    <t>He-läcksökning samt gas till maskinen (H, d, He)</t>
  </si>
  <si>
    <t>Endast behörig personal. Särskild utredning ang. gasflaskor påbörjad.</t>
  </si>
  <si>
    <t>Arbete på plattform</t>
  </si>
  <si>
    <t>Fall, snubbelrisk</t>
  </si>
  <si>
    <t>Fallarm skall användas vid ensamarbete. Staket?</t>
  </si>
  <si>
    <t>Ensamarbete</t>
  </si>
  <si>
    <t>Fall, snubbelrisk, elchock</t>
  </si>
  <si>
    <t>Endast i undantagsfall. Fallarm ska användas vid ensamarbete. Elarbete får ej utföras ensam.</t>
  </si>
  <si>
    <t>El-/elektronikarbete</t>
  </si>
  <si>
    <t>Endast behörig personal. Ta ut kontakt till påsprutsaggregat innan arbete påbörjas.</t>
  </si>
  <si>
    <t>Mekaniskt arbete - öppning/stängning av accelerator samt isärplockning av densamma</t>
  </si>
  <si>
    <t>Klämrisk, fall</t>
  </si>
  <si>
    <t>Endast behörig peronal. Tunga moment kräver 2 personer. Ta ut servicenyckel för kedjedrift innan arbete påbörjas.</t>
  </si>
  <si>
    <t>Accelerator: protoner</t>
  </si>
  <si>
    <t>Accelerator: deutroner</t>
  </si>
  <si>
    <t>Acc. vid drift - SF6-gas</t>
  </si>
  <si>
    <t>Gasflytt SF6-gas</t>
  </si>
  <si>
    <t>Kemikalier - spill</t>
  </si>
  <si>
    <t>Kondensvatten ovanför apparater riskabelt pga risk för läckage. Kylparametrar inställda så att daggpunkt ej ska kunna nås (större flöde vid högre temperatur).</t>
  </si>
  <si>
    <t>Allmän röra. Slarv. Bättring!</t>
  </si>
  <si>
    <t>Sköts av behörig personal. Vid drift låg risk. SF6-läckage - gasmätare finns (2016).</t>
  </si>
  <si>
    <t>Sköts av behörig personal. Manuell flytt av gas är riskmoment - liquifier ska införskaffas. SF6-läckage - gasmätare finns (2016).</t>
  </si>
  <si>
    <t>Preparatskåp: mätare finns. Innan tillträde till mikrohallen har man undertecknat att man ska följa gällande regler för arbete med strålkällor.</t>
  </si>
  <si>
    <t>Låsta dörrar, lampa, bom finns. Städarna är ett problem. Baklängeskörning (service): elektroner, röntgen är risk. Strålskyddspärm för acceleratorn finns. Aktivering av targets försumbart vid nA-stråle.</t>
  </si>
  <si>
    <t>Kroppsskada, brand, berusning</t>
  </si>
  <si>
    <t>Låsta dörrar, lampa, bom finns. Städarna är ett problem. Deutroner är risk: riskbedömning inför nya experiment. Baklängeskörning (service): elektroner, röntgen är risk. Strålskyddspärm för acceleratorn finns. Tillstånd: SSM har godkänt deutronkörning. Neutron- och gammamonitor permanent vid analysmagneten hade varit önskvärt. Nytt körprotokoll för d-körning infört 2016 - checklista att gå igenom innan kedjestart. Aktivering av strålrör runt objektet vid d-körning detekterbart/icke försumbart: klingar av inom en timme, skärmning runt finns. Aktivering av targets monitoreras (syns i detektor).</t>
  </si>
  <si>
    <t>etanol, eter, olja (förvakuumpump), epoxy: endast små kvantiteter förekommer i mikrohallen. Stor luftvolym samt utsug i mikrohallen. Vid arbete med epoxy ska handskar användas. Vid oljespill finns vermakulit, på golvet i blått skåp bakom acceleratorn.  Etanol och olja hanteras främst i samband med service (tanktvätt/pumpservice).</t>
  </si>
  <si>
    <t>Vid utrymning av mikrohallen: acceleratorn stängs inte av före utrymning</t>
  </si>
  <si>
    <t xml:space="preserve">Vid strömavbrott: accelerator/tryckluft/pumpar trippar och stannar. Accelerator startar ej spontant då strömmen återkommer. Avbrott i tryckluft stänger ventiler (faller till stängt läge). </t>
  </si>
  <si>
    <t>Risk för att elektronik går sönder vid strömavbrott föreligger. Risk för hårddiskkrasch (=dataförlust) vid strömavbrott minimerad, ty redundans genom spegling.</t>
  </si>
  <si>
    <t>Accelerator</t>
  </si>
  <si>
    <t xml:space="preserve">Baklängeskörning (service): elektroner, röntgen är risk. </t>
  </si>
  <si>
    <t>Arbetsmoment:</t>
  </si>
  <si>
    <t>Förklaring/ Riskbegränsande åtgärd/ Kommentar</t>
  </si>
  <si>
    <t>Riskanalys för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</si>
</sst>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Wingdings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</cellStyleXfs>
  <cellXfs count="16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/>
    <xf numFmtId="0" fontId="5" fillId="0" borderId="0" xfId="0" applyFont="1"/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/>
    <xf numFmtId="0" fontId="4" fillId="6" borderId="2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vertical="center" wrapText="1"/>
    </xf>
    <xf numFmtId="0" fontId="13" fillId="0" borderId="0" xfId="0" applyFont="1"/>
    <xf numFmtId="0" fontId="6" fillId="7" borderId="0" xfId="13" applyFont="1" applyFill="1" applyAlignment="1">
      <alignment horizontal="center"/>
    </xf>
    <xf numFmtId="0" fontId="6" fillId="7" borderId="0" xfId="13" applyFont="1" applyFill="1"/>
    <xf numFmtId="0" fontId="13" fillId="7" borderId="0" xfId="13" applyFont="1" applyFill="1" applyAlignment="1">
      <alignment wrapText="1"/>
    </xf>
    <xf numFmtId="0" fontId="3" fillId="7" borderId="0" xfId="13" applyFont="1" applyFill="1"/>
    <xf numFmtId="0" fontId="13" fillId="0" borderId="0" xfId="13" applyFont="1" applyFill="1"/>
    <xf numFmtId="0" fontId="13" fillId="7" borderId="0" xfId="13" applyFont="1" applyFill="1"/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/>
    <xf numFmtId="0" fontId="0" fillId="0" borderId="9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4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Normal" xfId="0" builtinId="0"/>
    <cellStyle name="Normal 2" xfId="1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49</xdr:row>
      <xdr:rowOff>0</xdr:rowOff>
    </xdr:from>
    <xdr:to>
      <xdr:col>1</xdr:col>
      <xdr:colOff>241300</xdr:colOff>
      <xdr:row>51</xdr:row>
      <xdr:rowOff>50800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317500" y="54483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42</xdr:row>
      <xdr:rowOff>0</xdr:rowOff>
    </xdr:from>
    <xdr:to>
      <xdr:col>1</xdr:col>
      <xdr:colOff>241300</xdr:colOff>
      <xdr:row>44</xdr:row>
      <xdr:rowOff>63500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5600" y="92710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49</xdr:row>
      <xdr:rowOff>0</xdr:rowOff>
    </xdr:from>
    <xdr:to>
      <xdr:col>1</xdr:col>
      <xdr:colOff>241300</xdr:colOff>
      <xdr:row>50</xdr:row>
      <xdr:rowOff>44450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5600" y="92710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139700</xdr:colOff>
      <xdr:row>60</xdr:row>
      <xdr:rowOff>0</xdr:rowOff>
    </xdr:from>
    <xdr:to>
      <xdr:col>1</xdr:col>
      <xdr:colOff>241300</xdr:colOff>
      <xdr:row>62</xdr:row>
      <xdr:rowOff>63500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9250" y="11877675"/>
          <a:ext cx="1016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31</xdr:row>
      <xdr:rowOff>0</xdr:rowOff>
    </xdr:from>
    <xdr:to>
      <xdr:col>1</xdr:col>
      <xdr:colOff>241300</xdr:colOff>
      <xdr:row>34</xdr:row>
      <xdr:rowOff>63500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49300" y="6734175"/>
          <a:ext cx="10160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topLeftCell="A19" workbookViewId="0">
      <selection activeCell="F5" sqref="F5:T5"/>
    </sheetView>
  </sheetViews>
  <sheetFormatPr defaultColWidth="8.85546875" defaultRowHeight="12.75"/>
  <cols>
    <col min="1" max="1" width="2.85546875" customWidth="1"/>
    <col min="2" max="3" width="6.7109375" customWidth="1"/>
    <col min="4" max="4" width="8.28515625" customWidth="1"/>
    <col min="5" max="6" width="6.7109375" customWidth="1"/>
    <col min="7" max="7" width="10.7109375" customWidth="1"/>
    <col min="8" max="8" width="5.28515625" style="2" customWidth="1"/>
    <col min="9" max="9" width="4.28515625" customWidth="1"/>
    <col min="10" max="10" width="6.7109375" customWidth="1"/>
    <col min="11" max="11" width="14.7109375" customWidth="1"/>
    <col min="12" max="19" width="4" style="22" customWidth="1"/>
    <col min="20" max="26" width="15.7109375" customWidth="1"/>
    <col min="27" max="27" width="15.85546875" customWidth="1"/>
  </cols>
  <sheetData>
    <row r="1" spans="1:27" s="1" customFormat="1" ht="19.7" customHeight="1">
      <c r="B1" s="120" t="s">
        <v>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7" ht="15" customHeight="1"/>
    <row r="3" spans="1:27" ht="17.25" customHeight="1">
      <c r="B3" s="12" t="s">
        <v>39</v>
      </c>
      <c r="C3" s="10"/>
      <c r="D3" s="10"/>
      <c r="E3" s="10"/>
      <c r="F3" s="122" t="s">
        <v>77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7" ht="9" customHeight="1"/>
    <row r="5" spans="1:27" ht="15">
      <c r="B5" s="12" t="s">
        <v>5</v>
      </c>
      <c r="C5" s="11"/>
      <c r="D5" s="11"/>
      <c r="F5" s="122" t="s">
        <v>45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7" ht="6.95" customHeight="1">
      <c r="E6" s="3"/>
    </row>
    <row r="7" spans="1:27" ht="6.95" customHeight="1">
      <c r="E7" s="3"/>
    </row>
    <row r="8" spans="1:27" ht="12" customHeight="1"/>
    <row r="9" spans="1:27" ht="6.6" customHeight="1">
      <c r="A9" s="9"/>
      <c r="B9" s="9"/>
      <c r="C9" s="9"/>
      <c r="D9" s="9"/>
      <c r="E9" s="9"/>
      <c r="F9" s="9"/>
      <c r="G9" s="9"/>
      <c r="H9" s="10"/>
      <c r="I9" s="9"/>
      <c r="J9" s="9"/>
      <c r="K9" s="9"/>
      <c r="L9" s="23"/>
      <c r="M9" s="23"/>
      <c r="N9" s="23"/>
      <c r="O9" s="23"/>
      <c r="P9" s="23"/>
      <c r="Q9" s="23"/>
      <c r="R9" s="23"/>
      <c r="S9" s="23"/>
    </row>
    <row r="10" spans="1:27" s="5" customFormat="1" ht="15.95" customHeight="1">
      <c r="A10" s="8"/>
      <c r="B10" s="124" t="s">
        <v>20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V10" s="126"/>
      <c r="W10" s="126"/>
      <c r="X10" s="126"/>
      <c r="Y10" s="126"/>
      <c r="Z10" s="127"/>
    </row>
    <row r="11" spans="1:27" s="5" customFormat="1" ht="27.95" customHeight="1">
      <c r="A11" s="8"/>
      <c r="B11" s="106" t="s">
        <v>2</v>
      </c>
      <c r="C11" s="107"/>
      <c r="D11" s="107"/>
      <c r="E11" s="106" t="s">
        <v>0</v>
      </c>
      <c r="F11" s="107"/>
      <c r="G11" s="107"/>
      <c r="H11" s="108" t="s">
        <v>46</v>
      </c>
      <c r="I11" s="107"/>
      <c r="J11" s="106" t="s">
        <v>1</v>
      </c>
      <c r="K11" s="107"/>
      <c r="L11" s="119" t="s">
        <v>25</v>
      </c>
      <c r="M11" s="110"/>
      <c r="N11" s="110"/>
      <c r="O11" s="110"/>
      <c r="P11" s="109" t="s">
        <v>27</v>
      </c>
      <c r="Q11" s="110"/>
      <c r="R11" s="110"/>
      <c r="S11" s="111"/>
      <c r="T11" s="113" t="s">
        <v>4</v>
      </c>
      <c r="U11" s="114"/>
      <c r="V11" s="114"/>
      <c r="W11" s="114"/>
      <c r="X11" s="114"/>
      <c r="Y11" s="114"/>
      <c r="Z11" s="115"/>
    </row>
    <row r="12" spans="1:27" ht="18" customHeight="1">
      <c r="A12" s="2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7">
        <v>1</v>
      </c>
      <c r="M12" s="19">
        <v>2</v>
      </c>
      <c r="N12" s="19">
        <v>3</v>
      </c>
      <c r="O12" s="16">
        <v>4</v>
      </c>
      <c r="P12" s="20">
        <v>1</v>
      </c>
      <c r="Q12" s="19">
        <v>2</v>
      </c>
      <c r="R12" s="19">
        <v>3</v>
      </c>
      <c r="S12" s="19">
        <v>4</v>
      </c>
      <c r="T12" s="116"/>
      <c r="U12" s="117"/>
      <c r="V12" s="117"/>
      <c r="W12" s="117"/>
      <c r="X12" s="117"/>
      <c r="Y12" s="117"/>
      <c r="Z12" s="118"/>
      <c r="AA12" s="7"/>
    </row>
    <row r="13" spans="1:27" ht="19.7" customHeight="1">
      <c r="A13" s="4">
        <v>1</v>
      </c>
      <c r="B13" s="98"/>
      <c r="C13" s="105"/>
      <c r="D13" s="112"/>
      <c r="E13" s="98" t="s">
        <v>10</v>
      </c>
      <c r="F13" s="105"/>
      <c r="G13" s="112"/>
      <c r="H13" s="96" t="s">
        <v>49</v>
      </c>
      <c r="I13" s="97"/>
      <c r="J13" s="98" t="s">
        <v>30</v>
      </c>
      <c r="K13" s="105"/>
      <c r="L13" s="24"/>
      <c r="M13" s="24"/>
      <c r="N13" s="25" t="s">
        <v>47</v>
      </c>
      <c r="O13" s="26"/>
      <c r="P13" s="27" t="s">
        <v>47</v>
      </c>
      <c r="Q13" s="24" t="s">
        <v>47</v>
      </c>
      <c r="R13" s="25" t="s">
        <v>47</v>
      </c>
      <c r="S13" s="24" t="s">
        <v>47</v>
      </c>
      <c r="T13" s="98" t="s">
        <v>48</v>
      </c>
      <c r="U13" s="99"/>
      <c r="V13" s="99"/>
      <c r="W13" s="99"/>
      <c r="X13" s="99"/>
      <c r="Y13" s="99"/>
      <c r="Z13" s="100"/>
      <c r="AA13" s="6"/>
    </row>
    <row r="14" spans="1:27" ht="19.7" customHeight="1">
      <c r="A14" s="4">
        <f>A13+1</f>
        <v>2</v>
      </c>
      <c r="B14" s="98"/>
      <c r="C14" s="105"/>
      <c r="D14" s="112"/>
      <c r="E14" s="98" t="s">
        <v>11</v>
      </c>
      <c r="F14" s="99"/>
      <c r="G14" s="100"/>
      <c r="H14" s="96" t="s">
        <v>49</v>
      </c>
      <c r="I14" s="104"/>
      <c r="J14" s="98"/>
      <c r="K14" s="99"/>
      <c r="L14" s="25" t="s">
        <v>47</v>
      </c>
      <c r="M14" s="25"/>
      <c r="N14" s="25"/>
      <c r="O14" s="28"/>
      <c r="P14" s="29"/>
      <c r="Q14" s="25"/>
      <c r="R14" s="25" t="s">
        <v>47</v>
      </c>
      <c r="S14" s="25"/>
      <c r="T14" s="98" t="s">
        <v>50</v>
      </c>
      <c r="U14" s="99"/>
      <c r="V14" s="99"/>
      <c r="W14" s="99"/>
      <c r="X14" s="99"/>
      <c r="Y14" s="99"/>
      <c r="Z14" s="100"/>
      <c r="AA14" s="6"/>
    </row>
    <row r="15" spans="1:27" ht="19.7" customHeight="1">
      <c r="A15" s="18">
        <f t="shared" ref="A15:A48" si="0">A14+1</f>
        <v>3</v>
      </c>
      <c r="B15" s="98"/>
      <c r="C15" s="105"/>
      <c r="D15" s="112"/>
      <c r="E15" s="98" t="s">
        <v>12</v>
      </c>
      <c r="F15" s="101"/>
      <c r="G15" s="102"/>
      <c r="H15" s="96" t="s">
        <v>49</v>
      </c>
      <c r="I15" s="97"/>
      <c r="J15" s="98"/>
      <c r="K15" s="101"/>
      <c r="L15" s="25" t="s">
        <v>47</v>
      </c>
      <c r="M15" s="25"/>
      <c r="N15" s="25"/>
      <c r="O15" s="28"/>
      <c r="P15" s="29"/>
      <c r="Q15" s="25"/>
      <c r="R15" s="25" t="s">
        <v>47</v>
      </c>
      <c r="S15" s="25"/>
      <c r="T15" s="98" t="s">
        <v>52</v>
      </c>
      <c r="U15" s="101"/>
      <c r="V15" s="101"/>
      <c r="W15" s="101"/>
      <c r="X15" s="101"/>
      <c r="Y15" s="101"/>
      <c r="Z15" s="102"/>
      <c r="AA15" s="6"/>
    </row>
    <row r="16" spans="1:27" ht="19.7" customHeight="1">
      <c r="A16" s="18">
        <f t="shared" si="0"/>
        <v>4</v>
      </c>
      <c r="B16" s="98" t="s">
        <v>53</v>
      </c>
      <c r="C16" s="105"/>
      <c r="D16" s="112"/>
      <c r="E16" s="98" t="s">
        <v>13</v>
      </c>
      <c r="F16" s="101"/>
      <c r="G16" s="102"/>
      <c r="H16" s="96" t="s">
        <v>49</v>
      </c>
      <c r="I16" s="97"/>
      <c r="J16" s="98"/>
      <c r="K16" s="101"/>
      <c r="L16" s="25" t="s">
        <v>47</v>
      </c>
      <c r="M16" s="25"/>
      <c r="N16" s="25"/>
      <c r="O16" s="28"/>
      <c r="P16" s="29"/>
      <c r="Q16" s="25"/>
      <c r="R16" s="25"/>
      <c r="S16" s="25" t="s">
        <v>47</v>
      </c>
      <c r="T16" s="98" t="s">
        <v>54</v>
      </c>
      <c r="U16" s="101"/>
      <c r="V16" s="101"/>
      <c r="W16" s="101"/>
      <c r="X16" s="101"/>
      <c r="Y16" s="101"/>
      <c r="Z16" s="102"/>
      <c r="AA16" s="6"/>
    </row>
    <row r="17" spans="1:28" ht="19.7" customHeight="1">
      <c r="A17" s="18">
        <f t="shared" si="0"/>
        <v>5</v>
      </c>
      <c r="B17" s="98"/>
      <c r="C17" s="105"/>
      <c r="D17" s="112"/>
      <c r="E17" s="98" t="s">
        <v>34</v>
      </c>
      <c r="F17" s="101"/>
      <c r="G17" s="102"/>
      <c r="H17" s="96" t="s">
        <v>51</v>
      </c>
      <c r="I17" s="97"/>
      <c r="J17" s="98"/>
      <c r="K17" s="101"/>
      <c r="L17" s="25"/>
      <c r="M17" s="25"/>
      <c r="N17" s="25"/>
      <c r="O17" s="28"/>
      <c r="P17" s="29"/>
      <c r="Q17" s="25"/>
      <c r="R17" s="25"/>
      <c r="S17" s="25"/>
      <c r="T17" s="98"/>
      <c r="U17" s="101"/>
      <c r="V17" s="101"/>
      <c r="W17" s="101"/>
      <c r="X17" s="101"/>
      <c r="Y17" s="101"/>
      <c r="Z17" s="102"/>
      <c r="AA17" s="6"/>
      <c r="AB17" t="s">
        <v>42</v>
      </c>
    </row>
    <row r="18" spans="1:28" ht="19.7" customHeight="1">
      <c r="A18" s="18">
        <f t="shared" si="0"/>
        <v>6</v>
      </c>
      <c r="B18" s="98"/>
      <c r="C18" s="105"/>
      <c r="D18" s="112"/>
      <c r="E18" s="98" t="s">
        <v>38</v>
      </c>
      <c r="F18" s="101"/>
      <c r="G18" s="102"/>
      <c r="H18" s="96" t="s">
        <v>49</v>
      </c>
      <c r="I18" s="97"/>
      <c r="J18" s="98"/>
      <c r="K18" s="101"/>
      <c r="L18" s="25" t="s">
        <v>47</v>
      </c>
      <c r="M18" s="25"/>
      <c r="N18" s="25"/>
      <c r="O18" s="28"/>
      <c r="P18" s="29" t="s">
        <v>47</v>
      </c>
      <c r="Q18" s="25"/>
      <c r="R18" s="25"/>
      <c r="S18" s="25"/>
      <c r="T18" s="98" t="s">
        <v>55</v>
      </c>
      <c r="U18" s="101"/>
      <c r="V18" s="101"/>
      <c r="W18" s="101"/>
      <c r="X18" s="101"/>
      <c r="Y18" s="101"/>
      <c r="Z18" s="102"/>
      <c r="AA18" s="6"/>
    </row>
    <row r="19" spans="1:28" ht="19.7" customHeight="1">
      <c r="A19" s="21">
        <f t="shared" si="0"/>
        <v>7</v>
      </c>
      <c r="B19" s="98"/>
      <c r="C19" s="105"/>
      <c r="D19" s="112"/>
      <c r="E19" s="98" t="s">
        <v>40</v>
      </c>
      <c r="F19" s="101"/>
      <c r="G19" s="102"/>
      <c r="H19" s="96" t="s">
        <v>51</v>
      </c>
      <c r="I19" s="97"/>
      <c r="J19" s="98"/>
      <c r="K19" s="101"/>
      <c r="L19" s="25"/>
      <c r="M19" s="25"/>
      <c r="N19" s="25"/>
      <c r="O19" s="28"/>
      <c r="P19" s="29"/>
      <c r="Q19" s="25"/>
      <c r="R19" s="25"/>
      <c r="S19" s="25"/>
      <c r="T19" s="98"/>
      <c r="U19" s="101"/>
      <c r="V19" s="101"/>
      <c r="W19" s="101"/>
      <c r="X19" s="101"/>
      <c r="Y19" s="101"/>
      <c r="Z19" s="102"/>
      <c r="AA19" s="6"/>
    </row>
    <row r="20" spans="1:28" ht="19.7" customHeight="1">
      <c r="A20" s="21">
        <f t="shared" si="0"/>
        <v>8</v>
      </c>
      <c r="B20" s="98"/>
      <c r="C20" s="105"/>
      <c r="D20" s="112"/>
      <c r="E20" s="98" t="s">
        <v>14</v>
      </c>
      <c r="F20" s="105"/>
      <c r="G20" s="112"/>
      <c r="H20" s="96" t="s">
        <v>51</v>
      </c>
      <c r="I20" s="97"/>
      <c r="J20" s="98"/>
      <c r="K20" s="105"/>
      <c r="L20" s="24"/>
      <c r="M20" s="24"/>
      <c r="N20" s="25"/>
      <c r="O20" s="28"/>
      <c r="P20" s="27"/>
      <c r="Q20" s="24"/>
      <c r="R20" s="25"/>
      <c r="S20" s="25"/>
      <c r="T20" s="98"/>
      <c r="U20" s="99"/>
      <c r="V20" s="99"/>
      <c r="W20" s="99"/>
      <c r="X20" s="99"/>
      <c r="Y20" s="99"/>
      <c r="Z20" s="100"/>
      <c r="AA20" s="6"/>
    </row>
    <row r="21" spans="1:28" ht="19.7" customHeight="1">
      <c r="A21" s="18">
        <f t="shared" si="0"/>
        <v>9</v>
      </c>
      <c r="B21" s="98"/>
      <c r="C21" s="105"/>
      <c r="D21" s="112"/>
      <c r="E21" s="98" t="s">
        <v>15</v>
      </c>
      <c r="F21" s="105"/>
      <c r="G21" s="112"/>
      <c r="H21" s="96" t="s">
        <v>51</v>
      </c>
      <c r="I21" s="97"/>
      <c r="J21" s="98"/>
      <c r="K21" s="105"/>
      <c r="L21" s="24"/>
      <c r="M21" s="24"/>
      <c r="N21" s="25"/>
      <c r="O21" s="28"/>
      <c r="P21" s="27"/>
      <c r="Q21" s="24"/>
      <c r="R21" s="25"/>
      <c r="S21" s="25"/>
      <c r="T21" s="98"/>
      <c r="U21" s="99"/>
      <c r="V21" s="99"/>
      <c r="W21" s="99"/>
      <c r="X21" s="99"/>
      <c r="Y21" s="99"/>
      <c r="Z21" s="100"/>
      <c r="AA21" s="6"/>
    </row>
    <row r="22" spans="1:28" ht="19.7" customHeight="1">
      <c r="A22" s="18">
        <f t="shared" si="0"/>
        <v>10</v>
      </c>
      <c r="B22" s="98" t="s">
        <v>56</v>
      </c>
      <c r="C22" s="105"/>
      <c r="D22" s="112"/>
      <c r="E22" s="98" t="s">
        <v>16</v>
      </c>
      <c r="F22" s="105"/>
      <c r="G22" s="112"/>
      <c r="H22" s="96" t="s">
        <v>49</v>
      </c>
      <c r="I22" s="97"/>
      <c r="J22" s="98"/>
      <c r="K22" s="105"/>
      <c r="L22" s="24"/>
      <c r="M22" s="24"/>
      <c r="N22" s="25"/>
      <c r="O22" s="28" t="s">
        <v>47</v>
      </c>
      <c r="P22" s="27" t="s">
        <v>47</v>
      </c>
      <c r="Q22" s="24"/>
      <c r="R22" s="25"/>
      <c r="S22" s="25"/>
      <c r="T22" s="98" t="s">
        <v>57</v>
      </c>
      <c r="U22" s="99"/>
      <c r="V22" s="99"/>
      <c r="W22" s="99"/>
      <c r="X22" s="99"/>
      <c r="Y22" s="99"/>
      <c r="Z22" s="100"/>
      <c r="AA22" s="6"/>
    </row>
    <row r="23" spans="1:28" ht="19.7" customHeight="1">
      <c r="A23" s="18">
        <f t="shared" si="0"/>
        <v>11</v>
      </c>
      <c r="B23" s="98"/>
      <c r="C23" s="105"/>
      <c r="D23" s="112"/>
      <c r="E23" s="98" t="s">
        <v>19</v>
      </c>
      <c r="F23" s="101"/>
      <c r="G23" s="102"/>
      <c r="H23" s="96" t="s">
        <v>49</v>
      </c>
      <c r="I23" s="97"/>
      <c r="J23" s="98"/>
      <c r="K23" s="101"/>
      <c r="L23" s="24" t="s">
        <v>47</v>
      </c>
      <c r="M23" s="24"/>
      <c r="N23" s="25"/>
      <c r="O23" s="28"/>
      <c r="P23" s="27"/>
      <c r="Q23" s="24"/>
      <c r="R23" s="25" t="s">
        <v>47</v>
      </c>
      <c r="S23" s="25"/>
      <c r="T23" s="98" t="s">
        <v>58</v>
      </c>
      <c r="U23" s="101"/>
      <c r="V23" s="101"/>
      <c r="W23" s="101"/>
      <c r="X23" s="101"/>
      <c r="Y23" s="101"/>
      <c r="Z23" s="102"/>
      <c r="AA23" s="6"/>
    </row>
    <row r="24" spans="1:28" ht="19.7" customHeight="1">
      <c r="A24" s="18">
        <f t="shared" si="0"/>
        <v>12</v>
      </c>
      <c r="B24" s="98"/>
      <c r="C24" s="105"/>
      <c r="D24" s="112"/>
      <c r="E24" s="98" t="s">
        <v>21</v>
      </c>
      <c r="F24" s="101"/>
      <c r="G24" s="102"/>
      <c r="H24" s="96" t="s">
        <v>49</v>
      </c>
      <c r="I24" s="97"/>
      <c r="J24" s="98"/>
      <c r="K24" s="101"/>
      <c r="L24" s="24" t="s">
        <v>47</v>
      </c>
      <c r="M24" s="24"/>
      <c r="N24" s="25"/>
      <c r="O24" s="28"/>
      <c r="P24" s="27"/>
      <c r="Q24" s="24"/>
      <c r="R24" s="25"/>
      <c r="S24" s="25" t="s">
        <v>47</v>
      </c>
      <c r="T24" s="98" t="s">
        <v>59</v>
      </c>
      <c r="U24" s="101"/>
      <c r="V24" s="101"/>
      <c r="W24" s="101"/>
      <c r="X24" s="101"/>
      <c r="Y24" s="101"/>
      <c r="Z24" s="102"/>
      <c r="AA24" s="6"/>
    </row>
    <row r="25" spans="1:28" ht="19.7" customHeight="1">
      <c r="A25" s="18">
        <f t="shared" si="0"/>
        <v>13</v>
      </c>
      <c r="B25" s="98"/>
      <c r="C25" s="105"/>
      <c r="D25" s="112"/>
      <c r="E25" s="98" t="s">
        <v>22</v>
      </c>
      <c r="F25" s="101"/>
      <c r="G25" s="102"/>
      <c r="H25" s="96" t="s">
        <v>49</v>
      </c>
      <c r="I25" s="97"/>
      <c r="J25" s="98" t="s">
        <v>60</v>
      </c>
      <c r="K25" s="101"/>
      <c r="L25" s="24" t="s">
        <v>61</v>
      </c>
      <c r="M25" s="24" t="s">
        <v>62</v>
      </c>
      <c r="N25" s="25"/>
      <c r="O25" s="28"/>
      <c r="P25" s="27" t="s">
        <v>61</v>
      </c>
      <c r="Q25" s="24"/>
      <c r="R25" s="25"/>
      <c r="S25" s="25" t="s">
        <v>62</v>
      </c>
      <c r="T25" s="98" t="s">
        <v>63</v>
      </c>
      <c r="U25" s="101"/>
      <c r="V25" s="101"/>
      <c r="W25" s="101"/>
      <c r="X25" s="101"/>
      <c r="Y25" s="101"/>
      <c r="Z25" s="102"/>
      <c r="AA25" s="6"/>
    </row>
    <row r="26" spans="1:28" ht="19.7" customHeight="1">
      <c r="A26" s="18">
        <f t="shared" si="0"/>
        <v>14</v>
      </c>
      <c r="B26" s="98"/>
      <c r="C26" s="105"/>
      <c r="D26" s="112"/>
      <c r="E26" s="98" t="s">
        <v>18</v>
      </c>
      <c r="F26" s="101"/>
      <c r="G26" s="102"/>
      <c r="H26" s="96" t="s">
        <v>49</v>
      </c>
      <c r="I26" s="97"/>
      <c r="J26" s="98"/>
      <c r="K26" s="101"/>
      <c r="L26" s="24" t="s">
        <v>47</v>
      </c>
      <c r="M26" s="24"/>
      <c r="N26" s="25"/>
      <c r="O26" s="28"/>
      <c r="P26" s="27"/>
      <c r="Q26" s="24"/>
      <c r="R26" s="25"/>
      <c r="S26" s="25"/>
      <c r="T26" s="98" t="s">
        <v>64</v>
      </c>
      <c r="U26" s="101"/>
      <c r="V26" s="101"/>
      <c r="W26" s="101"/>
      <c r="X26" s="101"/>
      <c r="Y26" s="101"/>
      <c r="Z26" s="102"/>
      <c r="AA26" s="6"/>
    </row>
    <row r="27" spans="1:28" ht="33.75" customHeight="1">
      <c r="A27" s="18">
        <f t="shared" si="0"/>
        <v>15</v>
      </c>
      <c r="B27" s="98"/>
      <c r="C27" s="105"/>
      <c r="D27" s="112"/>
      <c r="E27" s="98" t="s">
        <v>23</v>
      </c>
      <c r="F27" s="101"/>
      <c r="G27" s="102"/>
      <c r="H27" s="96" t="s">
        <v>49</v>
      </c>
      <c r="I27" s="97"/>
      <c r="J27" s="98" t="s">
        <v>65</v>
      </c>
      <c r="K27" s="101"/>
      <c r="L27" s="24" t="s">
        <v>61</v>
      </c>
      <c r="M27" s="24" t="s">
        <v>62</v>
      </c>
      <c r="N27" s="25"/>
      <c r="O27" s="28"/>
      <c r="P27" s="27" t="s">
        <v>61</v>
      </c>
      <c r="Q27" s="24" t="s">
        <v>62</v>
      </c>
      <c r="R27" s="25"/>
      <c r="S27" s="25"/>
      <c r="T27" s="98" t="s">
        <v>76</v>
      </c>
      <c r="U27" s="101"/>
      <c r="V27" s="101"/>
      <c r="W27" s="101"/>
      <c r="X27" s="101"/>
      <c r="Y27" s="101"/>
      <c r="Z27" s="102"/>
      <c r="AA27" s="6"/>
    </row>
    <row r="28" spans="1:28" ht="19.7" customHeight="1">
      <c r="A28" s="18">
        <f t="shared" si="0"/>
        <v>16</v>
      </c>
      <c r="B28" s="98"/>
      <c r="C28" s="105"/>
      <c r="D28" s="112"/>
      <c r="E28" s="98" t="s">
        <v>36</v>
      </c>
      <c r="F28" s="101"/>
      <c r="G28" s="102"/>
      <c r="H28" s="96" t="s">
        <v>51</v>
      </c>
      <c r="I28" s="97"/>
      <c r="J28" s="98"/>
      <c r="K28" s="101"/>
      <c r="L28" s="24"/>
      <c r="M28" s="24"/>
      <c r="N28" s="25"/>
      <c r="O28" s="28"/>
      <c r="P28" s="27"/>
      <c r="Q28" s="24"/>
      <c r="R28" s="25"/>
      <c r="S28" s="25"/>
      <c r="T28" s="98"/>
      <c r="U28" s="101"/>
      <c r="V28" s="101"/>
      <c r="W28" s="101"/>
      <c r="X28" s="101"/>
      <c r="Y28" s="101"/>
      <c r="Z28" s="102"/>
      <c r="AA28" s="6"/>
    </row>
    <row r="29" spans="1:28" ht="19.7" customHeight="1">
      <c r="A29" s="18">
        <f t="shared" si="0"/>
        <v>17</v>
      </c>
      <c r="B29" s="98"/>
      <c r="C29" s="105"/>
      <c r="D29" s="112"/>
      <c r="E29" s="98" t="s">
        <v>24</v>
      </c>
      <c r="F29" s="101"/>
      <c r="G29" s="102"/>
      <c r="H29" s="96" t="s">
        <v>49</v>
      </c>
      <c r="I29" s="97"/>
      <c r="J29" s="98"/>
      <c r="K29" s="101"/>
      <c r="L29" s="24" t="s">
        <v>47</v>
      </c>
      <c r="M29" s="24"/>
      <c r="N29" s="25"/>
      <c r="O29" s="28"/>
      <c r="P29" s="27" t="s">
        <v>47</v>
      </c>
      <c r="Q29" s="24"/>
      <c r="R29" s="25"/>
      <c r="S29" s="25"/>
      <c r="T29" s="98" t="s">
        <v>66</v>
      </c>
      <c r="U29" s="101"/>
      <c r="V29" s="101"/>
      <c r="W29" s="101"/>
      <c r="X29" s="101"/>
      <c r="Y29" s="101"/>
      <c r="Z29" s="102"/>
      <c r="AA29" s="6"/>
    </row>
    <row r="30" spans="1:28" ht="19.7" customHeight="1">
      <c r="A30" s="18">
        <f t="shared" si="0"/>
        <v>18</v>
      </c>
      <c r="B30" s="98" t="s">
        <v>67</v>
      </c>
      <c r="C30" s="105"/>
      <c r="D30" s="112"/>
      <c r="E30" s="98" t="s">
        <v>26</v>
      </c>
      <c r="F30" s="101"/>
      <c r="G30" s="102"/>
      <c r="H30" s="96" t="s">
        <v>49</v>
      </c>
      <c r="I30" s="97"/>
      <c r="J30" s="98"/>
      <c r="K30" s="101"/>
      <c r="L30" s="24" t="s">
        <v>47</v>
      </c>
      <c r="M30" s="24"/>
      <c r="N30" s="25"/>
      <c r="O30" s="28"/>
      <c r="P30" s="27"/>
      <c r="Q30" s="24"/>
      <c r="R30" s="25" t="s">
        <v>47</v>
      </c>
      <c r="S30" s="25"/>
      <c r="T30" s="98" t="s">
        <v>68</v>
      </c>
      <c r="U30" s="101"/>
      <c r="V30" s="101"/>
      <c r="W30" s="101"/>
      <c r="X30" s="101"/>
      <c r="Y30" s="101"/>
      <c r="Z30" s="102"/>
      <c r="AA30" s="6"/>
    </row>
    <row r="31" spans="1:28" ht="19.7" customHeight="1">
      <c r="A31" s="18">
        <f t="shared" si="0"/>
        <v>19</v>
      </c>
      <c r="B31" s="98"/>
      <c r="C31" s="105"/>
      <c r="D31" s="112"/>
      <c r="E31" s="98" t="s">
        <v>28</v>
      </c>
      <c r="F31" s="101"/>
      <c r="G31" s="102"/>
      <c r="H31" s="96" t="s">
        <v>51</v>
      </c>
      <c r="I31" s="97"/>
      <c r="J31" s="98"/>
      <c r="K31" s="101"/>
      <c r="L31" s="24"/>
      <c r="M31" s="24"/>
      <c r="N31" s="25"/>
      <c r="O31" s="28"/>
      <c r="P31" s="27"/>
      <c r="Q31" s="24"/>
      <c r="R31" s="25"/>
      <c r="S31" s="25"/>
      <c r="T31" s="98" t="s">
        <v>69</v>
      </c>
      <c r="U31" s="101"/>
      <c r="V31" s="101"/>
      <c r="W31" s="101"/>
      <c r="X31" s="101"/>
      <c r="Y31" s="101"/>
      <c r="Z31" s="102"/>
      <c r="AA31" s="6"/>
    </row>
    <row r="32" spans="1:28" ht="19.7" customHeight="1">
      <c r="A32" s="18">
        <f t="shared" si="0"/>
        <v>20</v>
      </c>
      <c r="B32" s="98"/>
      <c r="C32" s="105"/>
      <c r="D32" s="112"/>
      <c r="E32" s="98" t="s">
        <v>29</v>
      </c>
      <c r="F32" s="101"/>
      <c r="G32" s="102"/>
      <c r="H32" s="96" t="s">
        <v>51</v>
      </c>
      <c r="I32" s="97"/>
      <c r="J32" s="98"/>
      <c r="K32" s="101"/>
      <c r="L32" s="24"/>
      <c r="M32" s="24"/>
      <c r="N32" s="25"/>
      <c r="O32" s="28"/>
      <c r="P32" s="27"/>
      <c r="Q32" s="24"/>
      <c r="R32" s="25"/>
      <c r="S32" s="25"/>
      <c r="T32" s="98" t="s">
        <v>69</v>
      </c>
      <c r="U32" s="101"/>
      <c r="V32" s="101"/>
      <c r="W32" s="101"/>
      <c r="X32" s="101"/>
      <c r="Y32" s="101"/>
      <c r="Z32" s="102"/>
      <c r="AA32" s="6"/>
    </row>
    <row r="33" spans="1:31" ht="19.7" customHeight="1">
      <c r="A33" s="18">
        <f t="shared" si="0"/>
        <v>21</v>
      </c>
      <c r="B33" s="98" t="s">
        <v>70</v>
      </c>
      <c r="C33" s="105"/>
      <c r="D33" s="112"/>
      <c r="E33" s="98" t="s">
        <v>30</v>
      </c>
      <c r="F33" s="101"/>
      <c r="G33" s="102"/>
      <c r="H33" s="96" t="s">
        <v>49</v>
      </c>
      <c r="I33" s="97"/>
      <c r="J33" s="98"/>
      <c r="K33" s="101"/>
      <c r="L33" s="24"/>
      <c r="M33" s="24" t="s">
        <v>47</v>
      </c>
      <c r="N33" s="25"/>
      <c r="O33" s="28"/>
      <c r="P33" s="27" t="s">
        <v>47</v>
      </c>
      <c r="Q33" s="24" t="s">
        <v>47</v>
      </c>
      <c r="R33" s="25" t="s">
        <v>47</v>
      </c>
      <c r="S33" s="25" t="s">
        <v>47</v>
      </c>
      <c r="T33" s="98" t="s">
        <v>71</v>
      </c>
      <c r="U33" s="101"/>
      <c r="V33" s="101"/>
      <c r="W33" s="101"/>
      <c r="X33" s="101"/>
      <c r="Y33" s="101"/>
      <c r="Z33" s="102"/>
      <c r="AA33" s="6"/>
    </row>
    <row r="34" spans="1:31" ht="20.100000000000001" customHeight="1">
      <c r="A34" s="18">
        <f t="shared" si="0"/>
        <v>22</v>
      </c>
      <c r="B34" s="98" t="s">
        <v>70</v>
      </c>
      <c r="C34" s="105"/>
      <c r="D34" s="112"/>
      <c r="E34" s="98" t="s">
        <v>31</v>
      </c>
      <c r="F34" s="101"/>
      <c r="G34" s="102"/>
      <c r="H34" s="96" t="s">
        <v>49</v>
      </c>
      <c r="I34" s="97"/>
      <c r="J34" s="98"/>
      <c r="K34" s="101"/>
      <c r="L34" s="24"/>
      <c r="M34" s="24" t="s">
        <v>47</v>
      </c>
      <c r="N34" s="25"/>
      <c r="O34" s="28"/>
      <c r="P34" s="27" t="s">
        <v>47</v>
      </c>
      <c r="Q34" s="24"/>
      <c r="R34" s="25"/>
      <c r="S34" s="25"/>
      <c r="T34" s="98"/>
      <c r="U34" s="101"/>
      <c r="V34" s="101"/>
      <c r="W34" s="101"/>
      <c r="X34" s="101"/>
      <c r="Y34" s="101"/>
      <c r="Z34" s="102"/>
      <c r="AA34" s="6"/>
    </row>
    <row r="35" spans="1:31" ht="46.5" customHeight="1">
      <c r="A35" s="18">
        <f t="shared" si="0"/>
        <v>23</v>
      </c>
      <c r="B35" s="98" t="s">
        <v>72</v>
      </c>
      <c r="C35" s="105"/>
      <c r="D35" s="112"/>
      <c r="E35" s="98" t="s">
        <v>35</v>
      </c>
      <c r="F35" s="101"/>
      <c r="G35" s="102"/>
      <c r="H35" s="96" t="s">
        <v>49</v>
      </c>
      <c r="I35" s="97"/>
      <c r="J35" s="98"/>
      <c r="K35" s="101"/>
      <c r="L35" s="24" t="s">
        <v>47</v>
      </c>
      <c r="M35" s="24"/>
      <c r="N35" s="25"/>
      <c r="O35" s="28"/>
      <c r="P35" s="27" t="s">
        <v>47</v>
      </c>
      <c r="Q35" s="24"/>
      <c r="R35" s="25"/>
      <c r="S35" s="25"/>
      <c r="T35" s="98"/>
      <c r="U35" s="101"/>
      <c r="V35" s="101"/>
      <c r="W35" s="101"/>
      <c r="X35" s="101"/>
      <c r="Y35" s="101"/>
      <c r="Z35" s="102"/>
      <c r="AA35" s="6"/>
    </row>
    <row r="36" spans="1:31" ht="20.100000000000001" customHeight="1">
      <c r="A36" s="18">
        <f t="shared" si="0"/>
        <v>24</v>
      </c>
      <c r="B36" s="98"/>
      <c r="C36" s="105"/>
      <c r="D36" s="112"/>
      <c r="E36" s="98" t="s">
        <v>43</v>
      </c>
      <c r="F36" s="101"/>
      <c r="G36" s="102"/>
      <c r="H36" s="96" t="s">
        <v>49</v>
      </c>
      <c r="I36" s="97"/>
      <c r="J36" s="98"/>
      <c r="K36" s="101"/>
      <c r="L36" s="24"/>
      <c r="M36" s="24"/>
      <c r="N36" s="25"/>
      <c r="O36" s="28"/>
      <c r="P36" s="27"/>
      <c r="Q36" s="24"/>
      <c r="R36" s="25"/>
      <c r="S36" s="25"/>
      <c r="T36" s="98"/>
      <c r="U36" s="101"/>
      <c r="V36" s="101"/>
      <c r="W36" s="101"/>
      <c r="X36" s="101"/>
      <c r="Y36" s="101"/>
      <c r="Z36" s="102"/>
      <c r="AA36" s="6"/>
      <c r="AB36" s="95"/>
      <c r="AC36" s="95"/>
      <c r="AD36" s="95"/>
      <c r="AE36" s="95"/>
    </row>
    <row r="37" spans="1:31" ht="19.7" customHeight="1">
      <c r="A37" s="18">
        <f t="shared" si="0"/>
        <v>25</v>
      </c>
      <c r="B37" s="98"/>
      <c r="C37" s="105"/>
      <c r="D37" s="112"/>
      <c r="E37" s="98" t="s">
        <v>32</v>
      </c>
      <c r="F37" s="101"/>
      <c r="G37" s="102"/>
      <c r="H37" s="96" t="s">
        <v>49</v>
      </c>
      <c r="I37" s="97"/>
      <c r="J37" s="98" t="s">
        <v>75</v>
      </c>
      <c r="K37" s="101"/>
      <c r="L37" s="24"/>
      <c r="M37" s="24"/>
      <c r="N37" s="25"/>
      <c r="O37" s="28"/>
      <c r="P37" s="27"/>
      <c r="Q37" s="24"/>
      <c r="R37" s="25"/>
      <c r="S37" s="25"/>
      <c r="T37" s="98"/>
      <c r="U37" s="101"/>
      <c r="V37" s="101"/>
      <c r="W37" s="101"/>
      <c r="X37" s="101"/>
      <c r="Y37" s="101"/>
      <c r="Z37" s="102"/>
      <c r="AA37" s="6"/>
    </row>
    <row r="38" spans="1:31" ht="19.7" customHeight="1">
      <c r="A38" s="18">
        <f t="shared" si="0"/>
        <v>26</v>
      </c>
      <c r="B38" s="98"/>
      <c r="C38" s="105"/>
      <c r="D38" s="112"/>
      <c r="E38" s="98" t="s">
        <v>33</v>
      </c>
      <c r="F38" s="101"/>
      <c r="G38" s="102"/>
      <c r="H38" s="96" t="s">
        <v>49</v>
      </c>
      <c r="I38" s="97"/>
      <c r="J38" s="98" t="s">
        <v>73</v>
      </c>
      <c r="K38" s="101"/>
      <c r="L38" s="24"/>
      <c r="M38" s="24"/>
      <c r="N38" s="25"/>
      <c r="O38" s="28"/>
      <c r="P38" s="27"/>
      <c r="Q38" s="24"/>
      <c r="R38" s="25"/>
      <c r="S38" s="25"/>
      <c r="T38" s="98"/>
      <c r="U38" s="101"/>
      <c r="V38" s="101"/>
      <c r="W38" s="101"/>
      <c r="X38" s="101"/>
      <c r="Y38" s="101"/>
      <c r="Z38" s="102"/>
      <c r="AA38" s="6"/>
    </row>
    <row r="39" spans="1:31" ht="19.7" customHeight="1">
      <c r="A39" s="18">
        <f t="shared" si="0"/>
        <v>27</v>
      </c>
      <c r="B39" s="98"/>
      <c r="C39" s="105"/>
      <c r="D39" s="112"/>
      <c r="E39" s="98" t="s">
        <v>37</v>
      </c>
      <c r="F39" s="101"/>
      <c r="G39" s="102"/>
      <c r="H39" s="96" t="s">
        <v>49</v>
      </c>
      <c r="I39" s="97"/>
      <c r="J39" s="98" t="s">
        <v>74</v>
      </c>
      <c r="K39" s="101"/>
      <c r="L39" s="24"/>
      <c r="M39" s="24"/>
      <c r="N39" s="25"/>
      <c r="O39" s="28"/>
      <c r="P39" s="27"/>
      <c r="Q39" s="24"/>
      <c r="R39" s="25"/>
      <c r="S39" s="25"/>
      <c r="T39" s="98"/>
      <c r="U39" s="101"/>
      <c r="V39" s="101"/>
      <c r="W39" s="101"/>
      <c r="X39" s="101"/>
      <c r="Y39" s="101"/>
      <c r="Z39" s="102"/>
      <c r="AA39" s="6"/>
    </row>
    <row r="40" spans="1:31" ht="19.7" customHeight="1">
      <c r="A40" s="35">
        <f t="shared" si="0"/>
        <v>28</v>
      </c>
      <c r="B40" s="31"/>
      <c r="C40" s="32"/>
      <c r="D40" s="33"/>
      <c r="E40" s="98"/>
      <c r="F40" s="101"/>
      <c r="G40" s="102"/>
      <c r="H40" s="96"/>
      <c r="I40" s="97"/>
      <c r="J40" s="98"/>
      <c r="K40" s="101"/>
      <c r="L40" s="24"/>
      <c r="M40" s="24"/>
      <c r="N40" s="25"/>
      <c r="O40" s="28"/>
      <c r="P40" s="27"/>
      <c r="Q40" s="24"/>
      <c r="R40" s="25"/>
      <c r="S40" s="25"/>
      <c r="T40" s="98"/>
      <c r="U40" s="101"/>
      <c r="V40" s="101"/>
      <c r="W40" s="101"/>
      <c r="X40" s="101"/>
      <c r="Y40" s="101"/>
      <c r="Z40" s="102"/>
      <c r="AA40" s="6"/>
    </row>
    <row r="41" spans="1:31" ht="19.7" customHeight="1">
      <c r="A41" s="35">
        <f t="shared" si="0"/>
        <v>29</v>
      </c>
      <c r="B41" s="31"/>
      <c r="C41" s="32"/>
      <c r="D41" s="33"/>
      <c r="E41" s="98"/>
      <c r="F41" s="101"/>
      <c r="G41" s="102"/>
      <c r="H41" s="96"/>
      <c r="I41" s="97"/>
      <c r="J41" s="98"/>
      <c r="K41" s="101"/>
      <c r="L41" s="24"/>
      <c r="M41" s="24"/>
      <c r="N41" s="25"/>
      <c r="O41" s="28"/>
      <c r="P41" s="27"/>
      <c r="Q41" s="24"/>
      <c r="R41" s="25"/>
      <c r="S41" s="25"/>
      <c r="T41" s="98"/>
      <c r="U41" s="101"/>
      <c r="V41" s="101"/>
      <c r="W41" s="101"/>
      <c r="X41" s="101"/>
      <c r="Y41" s="101"/>
      <c r="Z41" s="102"/>
      <c r="AA41" s="6"/>
    </row>
    <row r="42" spans="1:31" ht="19.7" customHeight="1">
      <c r="A42" s="35">
        <f t="shared" si="0"/>
        <v>30</v>
      </c>
      <c r="B42" s="31"/>
      <c r="C42" s="32"/>
      <c r="D42" s="33"/>
      <c r="E42" s="98"/>
      <c r="F42" s="101"/>
      <c r="G42" s="102"/>
      <c r="H42" s="96"/>
      <c r="I42" s="97"/>
      <c r="J42" s="98"/>
      <c r="K42" s="101"/>
      <c r="L42" s="24"/>
      <c r="M42" s="24"/>
      <c r="N42" s="25"/>
      <c r="O42" s="28"/>
      <c r="P42" s="27"/>
      <c r="Q42" s="24"/>
      <c r="R42" s="25"/>
      <c r="S42" s="25"/>
      <c r="T42" s="98"/>
      <c r="U42" s="101"/>
      <c r="V42" s="101"/>
      <c r="W42" s="101"/>
      <c r="X42" s="101"/>
      <c r="Y42" s="101"/>
      <c r="Z42" s="102"/>
      <c r="AA42" s="6"/>
    </row>
    <row r="43" spans="1:31" ht="19.7" customHeight="1">
      <c r="A43" s="35">
        <f t="shared" si="0"/>
        <v>31</v>
      </c>
      <c r="B43" s="31"/>
      <c r="C43" s="32"/>
      <c r="D43" s="33"/>
      <c r="E43" s="98"/>
      <c r="F43" s="101"/>
      <c r="G43" s="102"/>
      <c r="H43" s="96"/>
      <c r="I43" s="97"/>
      <c r="J43" s="98"/>
      <c r="K43" s="101"/>
      <c r="L43" s="24"/>
      <c r="M43" s="24"/>
      <c r="N43" s="25"/>
      <c r="O43" s="28"/>
      <c r="P43" s="27"/>
      <c r="Q43" s="24"/>
      <c r="R43" s="25"/>
      <c r="S43" s="25"/>
      <c r="T43" s="98"/>
      <c r="U43" s="101"/>
      <c r="V43" s="101"/>
      <c r="W43" s="101"/>
      <c r="X43" s="101"/>
      <c r="Y43" s="101"/>
      <c r="Z43" s="102"/>
      <c r="AA43" s="6"/>
    </row>
    <row r="44" spans="1:31" ht="19.7" customHeight="1">
      <c r="A44" s="35">
        <f t="shared" si="0"/>
        <v>32</v>
      </c>
      <c r="B44" s="31"/>
      <c r="C44" s="32"/>
      <c r="D44" s="33"/>
      <c r="E44" s="98"/>
      <c r="F44" s="101"/>
      <c r="G44" s="102"/>
      <c r="H44" s="96"/>
      <c r="I44" s="97"/>
      <c r="J44" s="98"/>
      <c r="K44" s="101"/>
      <c r="L44" s="24"/>
      <c r="M44" s="24"/>
      <c r="N44" s="25"/>
      <c r="O44" s="28"/>
      <c r="P44" s="27"/>
      <c r="Q44" s="24"/>
      <c r="R44" s="25"/>
      <c r="S44" s="25"/>
      <c r="T44" s="98"/>
      <c r="U44" s="101"/>
      <c r="V44" s="101"/>
      <c r="W44" s="101"/>
      <c r="X44" s="101"/>
      <c r="Y44" s="101"/>
      <c r="Z44" s="102"/>
      <c r="AA44" s="6"/>
    </row>
    <row r="45" spans="1:31" ht="19.7" customHeight="1">
      <c r="A45" s="35">
        <f t="shared" si="0"/>
        <v>33</v>
      </c>
      <c r="B45" s="31"/>
      <c r="C45" s="32"/>
      <c r="D45" s="33"/>
      <c r="E45" s="98"/>
      <c r="F45" s="101"/>
      <c r="G45" s="102"/>
      <c r="H45" s="96"/>
      <c r="I45" s="97"/>
      <c r="J45" s="98"/>
      <c r="K45" s="101"/>
      <c r="L45" s="24"/>
      <c r="M45" s="24"/>
      <c r="N45" s="25"/>
      <c r="O45" s="28"/>
      <c r="P45" s="27"/>
      <c r="Q45" s="24"/>
      <c r="R45" s="25"/>
      <c r="S45" s="25"/>
      <c r="T45" s="98"/>
      <c r="U45" s="101"/>
      <c r="V45" s="101"/>
      <c r="W45" s="101"/>
      <c r="X45" s="101"/>
      <c r="Y45" s="101"/>
      <c r="Z45" s="102"/>
      <c r="AA45" s="6"/>
    </row>
    <row r="46" spans="1:31" ht="19.7" customHeight="1">
      <c r="A46" s="35">
        <f t="shared" si="0"/>
        <v>34</v>
      </c>
      <c r="B46" s="31"/>
      <c r="C46" s="32"/>
      <c r="D46" s="33"/>
      <c r="E46" s="98"/>
      <c r="F46" s="101"/>
      <c r="G46" s="102"/>
      <c r="H46" s="96"/>
      <c r="I46" s="97"/>
      <c r="J46" s="98"/>
      <c r="K46" s="101"/>
      <c r="L46" s="24"/>
      <c r="M46" s="24"/>
      <c r="N46" s="25"/>
      <c r="O46" s="28"/>
      <c r="P46" s="27"/>
      <c r="Q46" s="24"/>
      <c r="R46" s="25"/>
      <c r="S46" s="25"/>
      <c r="T46" s="98"/>
      <c r="U46" s="101"/>
      <c r="V46" s="101"/>
      <c r="W46" s="101"/>
      <c r="X46" s="101"/>
      <c r="Y46" s="101"/>
      <c r="Z46" s="102"/>
      <c r="AA46" s="6"/>
    </row>
    <row r="47" spans="1:31" ht="19.7" customHeight="1">
      <c r="A47" s="35">
        <f t="shared" si="0"/>
        <v>35</v>
      </c>
      <c r="B47" s="31"/>
      <c r="C47" s="32"/>
      <c r="D47" s="33"/>
      <c r="E47" s="98"/>
      <c r="F47" s="101"/>
      <c r="G47" s="102"/>
      <c r="H47" s="96"/>
      <c r="I47" s="97"/>
      <c r="J47" s="98"/>
      <c r="K47" s="101"/>
      <c r="L47" s="24"/>
      <c r="M47" s="24"/>
      <c r="N47" s="25"/>
      <c r="O47" s="28"/>
      <c r="P47" s="27"/>
      <c r="Q47" s="24"/>
      <c r="R47" s="25"/>
      <c r="S47" s="25"/>
      <c r="T47" s="98"/>
      <c r="U47" s="101"/>
      <c r="V47" s="101"/>
      <c r="W47" s="101"/>
      <c r="X47" s="101"/>
      <c r="Y47" s="101"/>
      <c r="Z47" s="102"/>
      <c r="AA47" s="6"/>
    </row>
    <row r="48" spans="1:31" ht="19.7" customHeight="1">
      <c r="A48" s="35">
        <f t="shared" si="0"/>
        <v>36</v>
      </c>
      <c r="B48" s="98"/>
      <c r="C48" s="105"/>
      <c r="D48" s="112"/>
      <c r="E48" s="98" t="s">
        <v>17</v>
      </c>
      <c r="F48" s="101"/>
      <c r="G48" s="102"/>
      <c r="H48" s="96"/>
      <c r="I48" s="97"/>
      <c r="J48" s="98"/>
      <c r="K48" s="105"/>
      <c r="L48" s="24"/>
      <c r="M48" s="24"/>
      <c r="N48" s="25"/>
      <c r="O48" s="28"/>
      <c r="P48" s="27"/>
      <c r="Q48" s="24"/>
      <c r="R48" s="25"/>
      <c r="S48" s="25"/>
      <c r="T48" s="98"/>
      <c r="U48" s="99"/>
      <c r="V48" s="99"/>
      <c r="W48" s="99"/>
      <c r="X48" s="99"/>
      <c r="Y48" s="99"/>
      <c r="Z48" s="100"/>
      <c r="AA48" s="6"/>
    </row>
    <row r="50" spans="5:11" ht="5.25" customHeight="1"/>
    <row r="51" spans="5:11" ht="7.7" customHeight="1"/>
    <row r="52" spans="5:11" ht="6.95" customHeight="1"/>
    <row r="53" spans="5:11" ht="18.95" customHeight="1">
      <c r="E53" s="14"/>
    </row>
    <row r="54" spans="5:11" ht="21.95" customHeight="1">
      <c r="E54" s="13"/>
      <c r="F54" s="103"/>
      <c r="G54" s="103"/>
      <c r="H54" s="103"/>
      <c r="I54" s="103"/>
      <c r="J54" s="103"/>
      <c r="K54" s="103"/>
    </row>
  </sheetData>
  <mergeCells count="185">
    <mergeCell ref="J40:K40"/>
    <mergeCell ref="J41:K41"/>
    <mergeCell ref="J42:K42"/>
    <mergeCell ref="J43:K43"/>
    <mergeCell ref="J44:K44"/>
    <mergeCell ref="J45:K45"/>
    <mergeCell ref="J46:K46"/>
    <mergeCell ref="J47:K47"/>
    <mergeCell ref="T40:Z40"/>
    <mergeCell ref="T41:Z41"/>
    <mergeCell ref="T42:Z42"/>
    <mergeCell ref="T43:Z43"/>
    <mergeCell ref="T44:Z44"/>
    <mergeCell ref="T45:Z45"/>
    <mergeCell ref="T46:Z46"/>
    <mergeCell ref="T47:Z47"/>
    <mergeCell ref="E46:G46"/>
    <mergeCell ref="E47:G47"/>
    <mergeCell ref="H40:I40"/>
    <mergeCell ref="H41:I41"/>
    <mergeCell ref="H42:I42"/>
    <mergeCell ref="H43:I43"/>
    <mergeCell ref="H44:I44"/>
    <mergeCell ref="H45:I45"/>
    <mergeCell ref="H46:I46"/>
    <mergeCell ref="H47:I47"/>
    <mergeCell ref="B23:D23"/>
    <mergeCell ref="B38:D38"/>
    <mergeCell ref="B31:D31"/>
    <mergeCell ref="E40:G40"/>
    <mergeCell ref="E41:G41"/>
    <mergeCell ref="E42:G42"/>
    <mergeCell ref="E43:G43"/>
    <mergeCell ref="E44:G44"/>
    <mergeCell ref="E45:G45"/>
    <mergeCell ref="B32:D32"/>
    <mergeCell ref="B25:D25"/>
    <mergeCell ref="B24:D24"/>
    <mergeCell ref="B26:D26"/>
    <mergeCell ref="B27:D27"/>
    <mergeCell ref="B29:D29"/>
    <mergeCell ref="B30:D30"/>
    <mergeCell ref="B37:D37"/>
    <mergeCell ref="B34:D34"/>
    <mergeCell ref="B35:D35"/>
    <mergeCell ref="B36:D36"/>
    <mergeCell ref="B28:D28"/>
    <mergeCell ref="B33:D33"/>
    <mergeCell ref="E30:G30"/>
    <mergeCell ref="E37:G37"/>
    <mergeCell ref="B10:Z10"/>
    <mergeCell ref="B20:D20"/>
    <mergeCell ref="E20:G20"/>
    <mergeCell ref="T36:Z36"/>
    <mergeCell ref="B48:D48"/>
    <mergeCell ref="J48:K48"/>
    <mergeCell ref="T22:Z22"/>
    <mergeCell ref="T48:Z48"/>
    <mergeCell ref="T23:Z23"/>
    <mergeCell ref="E25:G25"/>
    <mergeCell ref="E28:G28"/>
    <mergeCell ref="H28:I28"/>
    <mergeCell ref="J28:K28"/>
    <mergeCell ref="T28:Z28"/>
    <mergeCell ref="B39:D39"/>
    <mergeCell ref="E39:G39"/>
    <mergeCell ref="H39:I39"/>
    <mergeCell ref="J39:K39"/>
    <mergeCell ref="T39:Z39"/>
    <mergeCell ref="E23:G23"/>
    <mergeCell ref="J35:K35"/>
    <mergeCell ref="B16:D16"/>
    <mergeCell ref="B17:D17"/>
    <mergeCell ref="B18:D18"/>
    <mergeCell ref="B19:D19"/>
    <mergeCell ref="E17:G17"/>
    <mergeCell ref="B1:T1"/>
    <mergeCell ref="B13:D13"/>
    <mergeCell ref="T27:Z27"/>
    <mergeCell ref="T26:Z26"/>
    <mergeCell ref="T24:Z24"/>
    <mergeCell ref="T18:Z18"/>
    <mergeCell ref="T16:Z16"/>
    <mergeCell ref="T15:Z15"/>
    <mergeCell ref="B21:D21"/>
    <mergeCell ref="E21:G21"/>
    <mergeCell ref="J21:K21"/>
    <mergeCell ref="B22:D22"/>
    <mergeCell ref="J22:K22"/>
    <mergeCell ref="E22:G22"/>
    <mergeCell ref="H24:I24"/>
    <mergeCell ref="J14:K14"/>
    <mergeCell ref="F3:T3"/>
    <mergeCell ref="F5:T5"/>
    <mergeCell ref="T13:Z13"/>
    <mergeCell ref="E13:G13"/>
    <mergeCell ref="H13:I13"/>
    <mergeCell ref="B11:D12"/>
    <mergeCell ref="E11:G12"/>
    <mergeCell ref="H11:I12"/>
    <mergeCell ref="J11:K12"/>
    <mergeCell ref="P11:S11"/>
    <mergeCell ref="B14:D14"/>
    <mergeCell ref="B15:D15"/>
    <mergeCell ref="T11:Z12"/>
    <mergeCell ref="L11:O11"/>
    <mergeCell ref="J15:K15"/>
    <mergeCell ref="J13:K13"/>
    <mergeCell ref="T14:Z14"/>
    <mergeCell ref="H17:I17"/>
    <mergeCell ref="J17:K17"/>
    <mergeCell ref="T17:Z17"/>
    <mergeCell ref="H14:I14"/>
    <mergeCell ref="J20:K20"/>
    <mergeCell ref="T20:Z20"/>
    <mergeCell ref="T21:Z21"/>
    <mergeCell ref="H19:I19"/>
    <mergeCell ref="J19:K19"/>
    <mergeCell ref="T19:Z19"/>
    <mergeCell ref="F54:K54"/>
    <mergeCell ref="E35:G35"/>
    <mergeCell ref="H33:I33"/>
    <mergeCell ref="H34:I34"/>
    <mergeCell ref="H35:I35"/>
    <mergeCell ref="J33:K33"/>
    <mergeCell ref="E48:G48"/>
    <mergeCell ref="E26:G26"/>
    <mergeCell ref="E27:G27"/>
    <mergeCell ref="J34:K34"/>
    <mergeCell ref="E33:G33"/>
    <mergeCell ref="E34:G34"/>
    <mergeCell ref="H32:I32"/>
    <mergeCell ref="J29:K29"/>
    <mergeCell ref="J30:K30"/>
    <mergeCell ref="J37:K37"/>
    <mergeCell ref="J38:K38"/>
    <mergeCell ref="J31:K31"/>
    <mergeCell ref="H26:I26"/>
    <mergeCell ref="H27:I27"/>
    <mergeCell ref="H48:I48"/>
    <mergeCell ref="J26:K26"/>
    <mergeCell ref="J27:K27"/>
    <mergeCell ref="H38:I38"/>
    <mergeCell ref="E38:G38"/>
    <mergeCell ref="E31:G31"/>
    <mergeCell ref="T25:Z25"/>
    <mergeCell ref="T38:Z38"/>
    <mergeCell ref="T31:Z31"/>
    <mergeCell ref="T32:Z32"/>
    <mergeCell ref="J24:K24"/>
    <mergeCell ref="J23:K23"/>
    <mergeCell ref="H31:I31"/>
    <mergeCell ref="H25:I25"/>
    <mergeCell ref="J25:K25"/>
    <mergeCell ref="J32:K32"/>
    <mergeCell ref="T33:Z33"/>
    <mergeCell ref="T34:Z34"/>
    <mergeCell ref="T35:Z35"/>
    <mergeCell ref="E36:G36"/>
    <mergeCell ref="T37:Z37"/>
    <mergeCell ref="H37:I37"/>
    <mergeCell ref="AB36:AE36"/>
    <mergeCell ref="H23:I23"/>
    <mergeCell ref="E14:G14"/>
    <mergeCell ref="E15:G15"/>
    <mergeCell ref="E16:G16"/>
    <mergeCell ref="E18:G18"/>
    <mergeCell ref="H22:I22"/>
    <mergeCell ref="H16:I16"/>
    <mergeCell ref="H15:I15"/>
    <mergeCell ref="T29:Z29"/>
    <mergeCell ref="T30:Z30"/>
    <mergeCell ref="E32:G32"/>
    <mergeCell ref="H29:I29"/>
    <mergeCell ref="H30:I30"/>
    <mergeCell ref="H36:I36"/>
    <mergeCell ref="J36:K36"/>
    <mergeCell ref="E24:G24"/>
    <mergeCell ref="E29:G29"/>
    <mergeCell ref="E19:G19"/>
    <mergeCell ref="J16:K16"/>
    <mergeCell ref="J18:K18"/>
    <mergeCell ref="H21:I21"/>
    <mergeCell ref="H20:I20"/>
    <mergeCell ref="H18:I18"/>
  </mergeCells>
  <phoneticPr fontId="0" type="noConversion"/>
  <pageMargins left="0.78740157480314965" right="0.19685039370078741" top="0.39370078740157483" bottom="0.59055118110236227" header="0.19685039370078741" footer="0.19685039370078741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opLeftCell="A16" workbookViewId="0">
      <selection activeCell="F62" sqref="F62"/>
    </sheetView>
  </sheetViews>
  <sheetFormatPr defaultColWidth="11.42578125" defaultRowHeight="12.75"/>
  <cols>
    <col min="1" max="1" width="3.140625" bestFit="1" customWidth="1"/>
    <col min="6" max="6" width="7.85546875" customWidth="1"/>
    <col min="7" max="7" width="4" customWidth="1"/>
    <col min="8" max="8" width="10.28515625" customWidth="1"/>
    <col min="9" max="9" width="0.85546875" customWidth="1"/>
    <col min="12" max="19" width="5" customWidth="1"/>
  </cols>
  <sheetData>
    <row r="1" spans="1:27" s="1" customFormat="1" ht="19.7" customHeight="1">
      <c r="B1" s="120" t="s">
        <v>44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7" ht="15" customHeight="1">
      <c r="H2" s="2"/>
      <c r="L2" s="22"/>
      <c r="M2" s="22"/>
      <c r="N2" s="22"/>
      <c r="O2" s="22"/>
      <c r="P2" s="22"/>
      <c r="Q2" s="22"/>
      <c r="R2" s="22"/>
      <c r="S2" s="22"/>
    </row>
    <row r="3" spans="1:27" ht="17.25" customHeight="1">
      <c r="B3" s="12" t="s">
        <v>39</v>
      </c>
      <c r="C3" s="10"/>
      <c r="D3" s="10"/>
      <c r="E3" s="10"/>
      <c r="F3" s="122" t="s">
        <v>77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7" ht="9" customHeight="1">
      <c r="H4" s="2"/>
      <c r="L4" s="22"/>
      <c r="M4" s="22"/>
      <c r="N4" s="22"/>
      <c r="O4" s="22"/>
      <c r="P4" s="22"/>
      <c r="Q4" s="22"/>
      <c r="R4" s="22"/>
      <c r="S4" s="22"/>
    </row>
    <row r="5" spans="1:27" ht="15">
      <c r="B5" s="12" t="s">
        <v>5</v>
      </c>
      <c r="C5" s="11"/>
      <c r="D5" s="11"/>
      <c r="F5" s="122" t="s">
        <v>78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7" ht="6.95" customHeight="1">
      <c r="E6" s="3"/>
      <c r="H6" s="2"/>
      <c r="L6" s="22"/>
      <c r="M6" s="22"/>
      <c r="N6" s="22"/>
      <c r="O6" s="22"/>
      <c r="P6" s="22"/>
      <c r="Q6" s="22"/>
      <c r="R6" s="22"/>
      <c r="S6" s="22"/>
    </row>
    <row r="7" spans="1:27" ht="6.95" customHeight="1">
      <c r="E7" s="3"/>
      <c r="H7" s="2"/>
      <c r="L7" s="22"/>
      <c r="M7" s="22"/>
      <c r="N7" s="22"/>
      <c r="O7" s="22"/>
      <c r="P7" s="22"/>
      <c r="Q7" s="22"/>
      <c r="R7" s="22"/>
      <c r="S7" s="22"/>
    </row>
    <row r="8" spans="1:27" ht="12" customHeight="1">
      <c r="H8" s="2"/>
      <c r="L8" s="22"/>
      <c r="M8" s="22"/>
      <c r="N8" s="22"/>
      <c r="O8" s="22"/>
      <c r="P8" s="22"/>
      <c r="Q8" s="22"/>
      <c r="R8" s="22"/>
      <c r="S8" s="22"/>
    </row>
    <row r="9" spans="1:27" ht="6.6" customHeight="1">
      <c r="A9" s="9"/>
      <c r="B9" s="9"/>
      <c r="C9" s="9"/>
      <c r="D9" s="9"/>
      <c r="E9" s="9"/>
      <c r="F9" s="9"/>
      <c r="G9" s="9"/>
      <c r="H9" s="10"/>
      <c r="I9" s="9"/>
      <c r="J9" s="9"/>
      <c r="K9" s="9"/>
      <c r="L9" s="23"/>
      <c r="M9" s="23"/>
      <c r="N9" s="23"/>
      <c r="O9" s="23"/>
      <c r="P9" s="23"/>
      <c r="Q9" s="23"/>
      <c r="R9" s="23"/>
      <c r="S9" s="23"/>
    </row>
    <row r="10" spans="1:27" s="5" customFormat="1" ht="15.95" customHeight="1">
      <c r="A10" s="8"/>
      <c r="B10" s="124" t="s">
        <v>20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V10" s="126"/>
      <c r="W10" s="126"/>
      <c r="X10" s="126"/>
      <c r="Y10" s="126"/>
      <c r="Z10" s="127"/>
    </row>
    <row r="11" spans="1:27" s="5" customFormat="1" ht="27.95" customHeight="1">
      <c r="A11" s="8"/>
      <c r="B11" s="134" t="s">
        <v>2</v>
      </c>
      <c r="C11" s="135"/>
      <c r="D11" s="135"/>
      <c r="E11" s="134" t="s">
        <v>0</v>
      </c>
      <c r="F11" s="135"/>
      <c r="G11" s="135"/>
      <c r="H11" s="134" t="s">
        <v>9</v>
      </c>
      <c r="I11" s="135"/>
      <c r="J11" s="134" t="s">
        <v>1</v>
      </c>
      <c r="K11" s="135"/>
      <c r="L11" s="119" t="s">
        <v>25</v>
      </c>
      <c r="M11" s="110"/>
      <c r="N11" s="110"/>
      <c r="O11" s="110"/>
      <c r="P11" s="109" t="s">
        <v>27</v>
      </c>
      <c r="Q11" s="110"/>
      <c r="R11" s="110"/>
      <c r="S11" s="111"/>
      <c r="T11" s="128" t="s">
        <v>4</v>
      </c>
      <c r="U11" s="129"/>
      <c r="V11" s="129"/>
      <c r="W11" s="129"/>
      <c r="X11" s="129"/>
      <c r="Y11" s="129"/>
      <c r="Z11" s="130"/>
    </row>
    <row r="12" spans="1:27" ht="18" customHeight="1">
      <c r="A12" s="2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39">
        <v>1</v>
      </c>
      <c r="M12" s="39">
        <v>2</v>
      </c>
      <c r="N12" s="39">
        <v>3</v>
      </c>
      <c r="O12" s="37">
        <v>4</v>
      </c>
      <c r="P12" s="40">
        <v>1</v>
      </c>
      <c r="Q12" s="39">
        <v>2</v>
      </c>
      <c r="R12" s="39">
        <v>3</v>
      </c>
      <c r="S12" s="39">
        <v>4</v>
      </c>
      <c r="T12" s="131"/>
      <c r="U12" s="132"/>
      <c r="V12" s="132"/>
      <c r="W12" s="132"/>
      <c r="X12" s="132"/>
      <c r="Y12" s="132"/>
      <c r="Z12" s="133"/>
      <c r="AA12" s="7"/>
    </row>
    <row r="13" spans="1:27" ht="26.1" customHeight="1">
      <c r="A13" s="35">
        <v>1</v>
      </c>
      <c r="B13" s="98"/>
      <c r="C13" s="105"/>
      <c r="D13" s="112"/>
      <c r="E13" s="98" t="s">
        <v>10</v>
      </c>
      <c r="F13" s="105"/>
      <c r="G13" s="112"/>
      <c r="H13" s="96" t="s">
        <v>49</v>
      </c>
      <c r="I13" s="97"/>
      <c r="J13" s="98" t="s">
        <v>30</v>
      </c>
      <c r="K13" s="105"/>
      <c r="L13" s="24"/>
      <c r="M13" s="24"/>
      <c r="N13" s="25" t="s">
        <v>47</v>
      </c>
      <c r="O13" s="44"/>
      <c r="P13" s="27" t="s">
        <v>47</v>
      </c>
      <c r="Q13" s="24" t="s">
        <v>47</v>
      </c>
      <c r="R13" s="25" t="s">
        <v>47</v>
      </c>
      <c r="S13" s="24" t="s">
        <v>47</v>
      </c>
      <c r="T13" s="98" t="s">
        <v>48</v>
      </c>
      <c r="U13" s="99"/>
      <c r="V13" s="99"/>
      <c r="W13" s="99"/>
      <c r="X13" s="99"/>
      <c r="Y13" s="99"/>
      <c r="Z13" s="100"/>
      <c r="AA13" s="6"/>
    </row>
    <row r="14" spans="1:27" ht="26.1" customHeight="1">
      <c r="A14" s="35">
        <f>A13+1</f>
        <v>2</v>
      </c>
      <c r="B14" s="98"/>
      <c r="C14" s="105"/>
      <c r="D14" s="112"/>
      <c r="E14" s="98" t="s">
        <v>11</v>
      </c>
      <c r="F14" s="99"/>
      <c r="G14" s="100"/>
      <c r="H14" s="96" t="s">
        <v>49</v>
      </c>
      <c r="I14" s="104"/>
      <c r="J14" s="98"/>
      <c r="K14" s="99"/>
      <c r="L14" s="25" t="s">
        <v>47</v>
      </c>
      <c r="M14" s="25"/>
      <c r="N14" s="25"/>
      <c r="O14" s="28"/>
      <c r="P14" s="29"/>
      <c r="Q14" s="25"/>
      <c r="R14" s="25" t="s">
        <v>47</v>
      </c>
      <c r="S14" s="25"/>
      <c r="T14" s="98" t="s">
        <v>50</v>
      </c>
      <c r="U14" s="99"/>
      <c r="V14" s="99"/>
      <c r="W14" s="99"/>
      <c r="X14" s="99"/>
      <c r="Y14" s="99"/>
      <c r="Z14" s="100"/>
      <c r="AA14" s="6"/>
    </row>
    <row r="15" spans="1:27" ht="26.1" customHeight="1">
      <c r="A15" s="35">
        <f t="shared" ref="A15:A40" si="0">A14+1</f>
        <v>3</v>
      </c>
      <c r="B15" s="98"/>
      <c r="C15" s="105"/>
      <c r="D15" s="112"/>
      <c r="E15" s="98" t="s">
        <v>12</v>
      </c>
      <c r="F15" s="101"/>
      <c r="G15" s="102"/>
      <c r="H15" s="96" t="s">
        <v>49</v>
      </c>
      <c r="I15" s="97"/>
      <c r="J15" s="98"/>
      <c r="K15" s="101"/>
      <c r="L15" s="25" t="s">
        <v>47</v>
      </c>
      <c r="M15" s="25"/>
      <c r="N15" s="25"/>
      <c r="O15" s="28"/>
      <c r="P15" s="29"/>
      <c r="Q15" s="25"/>
      <c r="R15" s="25" t="s">
        <v>47</v>
      </c>
      <c r="S15" s="25"/>
      <c r="T15" s="98" t="s">
        <v>52</v>
      </c>
      <c r="U15" s="101"/>
      <c r="V15" s="101"/>
      <c r="W15" s="101"/>
      <c r="X15" s="101"/>
      <c r="Y15" s="101"/>
      <c r="Z15" s="102"/>
      <c r="AA15" s="6"/>
    </row>
    <row r="16" spans="1:27" ht="26.1" customHeight="1">
      <c r="A16" s="35">
        <f t="shared" si="0"/>
        <v>4</v>
      </c>
      <c r="B16" s="98" t="s">
        <v>53</v>
      </c>
      <c r="C16" s="105"/>
      <c r="D16" s="112"/>
      <c r="E16" s="98" t="s">
        <v>13</v>
      </c>
      <c r="F16" s="101"/>
      <c r="G16" s="102"/>
      <c r="H16" s="96" t="s">
        <v>49</v>
      </c>
      <c r="I16" s="97"/>
      <c r="J16" s="98"/>
      <c r="K16" s="101"/>
      <c r="L16" s="25" t="s">
        <v>47</v>
      </c>
      <c r="M16" s="25"/>
      <c r="N16" s="25"/>
      <c r="O16" s="28"/>
      <c r="P16" s="29"/>
      <c r="Q16" s="25"/>
      <c r="R16" s="25"/>
      <c r="S16" s="25" t="s">
        <v>47</v>
      </c>
      <c r="T16" s="98" t="s">
        <v>54</v>
      </c>
      <c r="U16" s="101"/>
      <c r="V16" s="101"/>
      <c r="W16" s="101"/>
      <c r="X16" s="101"/>
      <c r="Y16" s="101"/>
      <c r="Z16" s="102"/>
      <c r="AA16" s="6"/>
    </row>
    <row r="17" spans="1:28" ht="26.1" customHeight="1">
      <c r="A17" s="35">
        <f t="shared" si="0"/>
        <v>5</v>
      </c>
      <c r="B17" s="98"/>
      <c r="C17" s="105"/>
      <c r="D17" s="112"/>
      <c r="E17" s="98" t="s">
        <v>34</v>
      </c>
      <c r="F17" s="101"/>
      <c r="G17" s="102"/>
      <c r="H17" s="96" t="s">
        <v>51</v>
      </c>
      <c r="I17" s="97"/>
      <c r="J17" s="98"/>
      <c r="K17" s="101"/>
      <c r="L17" s="25"/>
      <c r="M17" s="25"/>
      <c r="N17" s="25"/>
      <c r="O17" s="28"/>
      <c r="P17" s="29"/>
      <c r="Q17" s="25"/>
      <c r="R17" s="25"/>
      <c r="S17" s="25"/>
      <c r="T17" s="98"/>
      <c r="U17" s="101"/>
      <c r="V17" s="101"/>
      <c r="W17" s="101"/>
      <c r="X17" s="101"/>
      <c r="Y17" s="101"/>
      <c r="Z17" s="102"/>
      <c r="AA17" s="6"/>
      <c r="AB17" t="s">
        <v>42</v>
      </c>
    </row>
    <row r="18" spans="1:28" ht="26.1" customHeight="1">
      <c r="A18" s="35">
        <f t="shared" si="0"/>
        <v>6</v>
      </c>
      <c r="B18" s="98"/>
      <c r="C18" s="105"/>
      <c r="D18" s="112"/>
      <c r="E18" s="98" t="s">
        <v>38</v>
      </c>
      <c r="F18" s="101"/>
      <c r="G18" s="102"/>
      <c r="H18" s="96" t="s">
        <v>49</v>
      </c>
      <c r="I18" s="97"/>
      <c r="J18" s="98"/>
      <c r="K18" s="101"/>
      <c r="L18" s="25" t="s">
        <v>47</v>
      </c>
      <c r="M18" s="25"/>
      <c r="N18" s="25"/>
      <c r="O18" s="28"/>
      <c r="P18" s="29" t="s">
        <v>47</v>
      </c>
      <c r="Q18" s="25"/>
      <c r="R18" s="25"/>
      <c r="S18" s="25"/>
      <c r="T18" s="98" t="s">
        <v>55</v>
      </c>
      <c r="U18" s="101"/>
      <c r="V18" s="101"/>
      <c r="W18" s="101"/>
      <c r="X18" s="101"/>
      <c r="Y18" s="101"/>
      <c r="Z18" s="102"/>
      <c r="AA18" s="6"/>
    </row>
    <row r="19" spans="1:28" ht="26.1" customHeight="1">
      <c r="A19" s="35">
        <f t="shared" si="0"/>
        <v>7</v>
      </c>
      <c r="B19" s="98"/>
      <c r="C19" s="105"/>
      <c r="D19" s="112"/>
      <c r="E19" s="98" t="s">
        <v>40</v>
      </c>
      <c r="F19" s="101"/>
      <c r="G19" s="102"/>
      <c r="H19" s="96" t="s">
        <v>51</v>
      </c>
      <c r="I19" s="97"/>
      <c r="J19" s="98"/>
      <c r="K19" s="101"/>
      <c r="L19" s="25"/>
      <c r="M19" s="25"/>
      <c r="N19" s="25"/>
      <c r="O19" s="28"/>
      <c r="P19" s="29"/>
      <c r="Q19" s="25"/>
      <c r="R19" s="25"/>
      <c r="S19" s="25"/>
      <c r="T19" s="98"/>
      <c r="U19" s="101"/>
      <c r="V19" s="101"/>
      <c r="W19" s="101"/>
      <c r="X19" s="101"/>
      <c r="Y19" s="101"/>
      <c r="Z19" s="102"/>
      <c r="AA19" s="6"/>
    </row>
    <row r="20" spans="1:28" ht="26.1" customHeight="1">
      <c r="A20" s="35">
        <f t="shared" si="0"/>
        <v>8</v>
      </c>
      <c r="B20" s="98"/>
      <c r="C20" s="105"/>
      <c r="D20" s="112"/>
      <c r="E20" s="98" t="s">
        <v>14</v>
      </c>
      <c r="F20" s="105"/>
      <c r="G20" s="112"/>
      <c r="H20" s="96" t="s">
        <v>51</v>
      </c>
      <c r="I20" s="97"/>
      <c r="J20" s="98"/>
      <c r="K20" s="105"/>
      <c r="L20" s="24"/>
      <c r="M20" s="24"/>
      <c r="N20" s="25"/>
      <c r="O20" s="28"/>
      <c r="P20" s="27"/>
      <c r="Q20" s="24"/>
      <c r="R20" s="25"/>
      <c r="S20" s="25"/>
      <c r="T20" s="98"/>
      <c r="U20" s="99"/>
      <c r="V20" s="99"/>
      <c r="W20" s="99"/>
      <c r="X20" s="99"/>
      <c r="Y20" s="99"/>
      <c r="Z20" s="100"/>
      <c r="AA20" s="6"/>
    </row>
    <row r="21" spans="1:28" ht="26.1" customHeight="1">
      <c r="A21" s="35">
        <f t="shared" si="0"/>
        <v>9</v>
      </c>
      <c r="B21" s="98"/>
      <c r="C21" s="105"/>
      <c r="D21" s="112"/>
      <c r="E21" s="98" t="s">
        <v>15</v>
      </c>
      <c r="F21" s="105"/>
      <c r="G21" s="112"/>
      <c r="H21" s="96" t="s">
        <v>51</v>
      </c>
      <c r="I21" s="97"/>
      <c r="J21" s="98"/>
      <c r="K21" s="105"/>
      <c r="L21" s="24"/>
      <c r="M21" s="24"/>
      <c r="N21" s="25"/>
      <c r="O21" s="28"/>
      <c r="P21" s="27"/>
      <c r="Q21" s="24"/>
      <c r="R21" s="25"/>
      <c r="S21" s="25"/>
      <c r="T21" s="98"/>
      <c r="U21" s="99"/>
      <c r="V21" s="99"/>
      <c r="W21" s="99"/>
      <c r="X21" s="99"/>
      <c r="Y21" s="99"/>
      <c r="Z21" s="100"/>
      <c r="AA21" s="6"/>
    </row>
    <row r="22" spans="1:28" ht="26.1" customHeight="1">
      <c r="A22" s="35">
        <f t="shared" si="0"/>
        <v>10</v>
      </c>
      <c r="B22" s="98" t="s">
        <v>56</v>
      </c>
      <c r="C22" s="105"/>
      <c r="D22" s="112"/>
      <c r="E22" s="98" t="s">
        <v>16</v>
      </c>
      <c r="F22" s="105"/>
      <c r="G22" s="112"/>
      <c r="H22" s="96" t="s">
        <v>49</v>
      </c>
      <c r="I22" s="97"/>
      <c r="J22" s="98"/>
      <c r="K22" s="105"/>
      <c r="L22" s="24"/>
      <c r="M22" s="24"/>
      <c r="N22" s="25"/>
      <c r="O22" s="28" t="s">
        <v>47</v>
      </c>
      <c r="P22" s="27" t="s">
        <v>47</v>
      </c>
      <c r="Q22" s="24"/>
      <c r="R22" s="25"/>
      <c r="S22" s="25"/>
      <c r="T22" s="98" t="s">
        <v>57</v>
      </c>
      <c r="U22" s="99"/>
      <c r="V22" s="99"/>
      <c r="W22" s="99"/>
      <c r="X22" s="99"/>
      <c r="Y22" s="99"/>
      <c r="Z22" s="100"/>
      <c r="AA22" s="6"/>
    </row>
    <row r="23" spans="1:28" ht="26.1" customHeight="1">
      <c r="A23" s="35">
        <f t="shared" si="0"/>
        <v>11</v>
      </c>
      <c r="B23" s="98"/>
      <c r="C23" s="105"/>
      <c r="D23" s="112"/>
      <c r="E23" s="98" t="s">
        <v>19</v>
      </c>
      <c r="F23" s="101"/>
      <c r="G23" s="102"/>
      <c r="H23" s="96" t="s">
        <v>49</v>
      </c>
      <c r="I23" s="97"/>
      <c r="J23" s="98"/>
      <c r="K23" s="101"/>
      <c r="L23" s="24" t="s">
        <v>47</v>
      </c>
      <c r="M23" s="24"/>
      <c r="N23" s="25"/>
      <c r="O23" s="28"/>
      <c r="P23" s="27"/>
      <c r="Q23" s="24"/>
      <c r="R23" s="25" t="s">
        <v>47</v>
      </c>
      <c r="S23" s="25"/>
      <c r="T23" s="98" t="s">
        <v>58</v>
      </c>
      <c r="U23" s="101"/>
      <c r="V23" s="101"/>
      <c r="W23" s="101"/>
      <c r="X23" s="101"/>
      <c r="Y23" s="101"/>
      <c r="Z23" s="102"/>
      <c r="AA23" s="6"/>
    </row>
    <row r="24" spans="1:28" ht="26.1" customHeight="1">
      <c r="A24" s="35">
        <f t="shared" si="0"/>
        <v>12</v>
      </c>
      <c r="B24" s="98"/>
      <c r="C24" s="105"/>
      <c r="D24" s="112"/>
      <c r="E24" s="98" t="s">
        <v>21</v>
      </c>
      <c r="F24" s="101"/>
      <c r="G24" s="102"/>
      <c r="H24" s="96" t="s">
        <v>49</v>
      </c>
      <c r="I24" s="97"/>
      <c r="J24" s="98"/>
      <c r="K24" s="101"/>
      <c r="L24" s="24" t="s">
        <v>47</v>
      </c>
      <c r="M24" s="24"/>
      <c r="N24" s="25"/>
      <c r="O24" s="28"/>
      <c r="P24" s="27"/>
      <c r="Q24" s="24"/>
      <c r="R24" s="25"/>
      <c r="S24" s="25" t="s">
        <v>47</v>
      </c>
      <c r="T24" s="98" t="s">
        <v>59</v>
      </c>
      <c r="U24" s="101"/>
      <c r="V24" s="101"/>
      <c r="W24" s="101"/>
      <c r="X24" s="101"/>
      <c r="Y24" s="101"/>
      <c r="Z24" s="102"/>
      <c r="AA24" s="6"/>
    </row>
    <row r="25" spans="1:28" ht="26.1" customHeight="1">
      <c r="A25" s="35">
        <f t="shared" si="0"/>
        <v>13</v>
      </c>
      <c r="B25" s="98" t="s">
        <v>60</v>
      </c>
      <c r="C25" s="105"/>
      <c r="D25" s="112"/>
      <c r="E25" s="98" t="s">
        <v>22</v>
      </c>
      <c r="F25" s="101"/>
      <c r="G25" s="102"/>
      <c r="H25" s="96" t="s">
        <v>49</v>
      </c>
      <c r="I25" s="97"/>
      <c r="J25" s="98"/>
      <c r="K25" s="101"/>
      <c r="L25" s="24" t="s">
        <v>61</v>
      </c>
      <c r="M25" s="24" t="s">
        <v>62</v>
      </c>
      <c r="N25" s="25"/>
      <c r="O25" s="28"/>
      <c r="P25" s="27" t="s">
        <v>61</v>
      </c>
      <c r="Q25" s="24"/>
      <c r="R25" s="25"/>
      <c r="S25" s="25" t="s">
        <v>62</v>
      </c>
      <c r="T25" s="98" t="s">
        <v>63</v>
      </c>
      <c r="U25" s="101"/>
      <c r="V25" s="101"/>
      <c r="W25" s="101"/>
      <c r="X25" s="101"/>
      <c r="Y25" s="101"/>
      <c r="Z25" s="102"/>
      <c r="AA25" s="6"/>
    </row>
    <row r="26" spans="1:28" ht="26.1" customHeight="1">
      <c r="A26" s="35">
        <f t="shared" si="0"/>
        <v>14</v>
      </c>
      <c r="B26" s="98"/>
      <c r="C26" s="105"/>
      <c r="D26" s="112"/>
      <c r="E26" s="98" t="s">
        <v>18</v>
      </c>
      <c r="F26" s="101"/>
      <c r="G26" s="102"/>
      <c r="H26" s="96" t="s">
        <v>49</v>
      </c>
      <c r="I26" s="97"/>
      <c r="J26" s="98"/>
      <c r="K26" s="101"/>
      <c r="L26" s="24" t="s">
        <v>47</v>
      </c>
      <c r="M26" s="24"/>
      <c r="N26" s="25"/>
      <c r="O26" s="28"/>
      <c r="P26" s="27"/>
      <c r="Q26" s="24"/>
      <c r="R26" s="25"/>
      <c r="S26" s="25"/>
      <c r="T26" s="98" t="s">
        <v>64</v>
      </c>
      <c r="U26" s="101"/>
      <c r="V26" s="101"/>
      <c r="W26" s="101"/>
      <c r="X26" s="101"/>
      <c r="Y26" s="101"/>
      <c r="Z26" s="102"/>
      <c r="AA26" s="6"/>
    </row>
    <row r="27" spans="1:28" ht="49.5" customHeight="1">
      <c r="A27" s="35">
        <f t="shared" si="0"/>
        <v>15</v>
      </c>
      <c r="B27" s="98" t="s">
        <v>65</v>
      </c>
      <c r="C27" s="105"/>
      <c r="D27" s="112"/>
      <c r="E27" s="98" t="s">
        <v>23</v>
      </c>
      <c r="F27" s="101"/>
      <c r="G27" s="102"/>
      <c r="H27" s="96" t="s">
        <v>49</v>
      </c>
      <c r="I27" s="97"/>
      <c r="J27" s="98" t="s">
        <v>65</v>
      </c>
      <c r="K27" s="101"/>
      <c r="L27" s="24" t="s">
        <v>61</v>
      </c>
      <c r="M27" s="24" t="s">
        <v>62</v>
      </c>
      <c r="N27" s="25"/>
      <c r="O27" s="28"/>
      <c r="P27" s="27" t="s">
        <v>61</v>
      </c>
      <c r="Q27" s="24" t="s">
        <v>62</v>
      </c>
      <c r="R27" s="25"/>
      <c r="S27" s="25"/>
      <c r="T27" s="98" t="s">
        <v>76</v>
      </c>
      <c r="U27" s="101"/>
      <c r="V27" s="101"/>
      <c r="W27" s="101"/>
      <c r="X27" s="101"/>
      <c r="Y27" s="101"/>
      <c r="Z27" s="102"/>
      <c r="AA27" s="6"/>
    </row>
    <row r="28" spans="1:28" ht="26.1" customHeight="1">
      <c r="A28" s="35">
        <f t="shared" si="0"/>
        <v>16</v>
      </c>
      <c r="B28" s="98"/>
      <c r="C28" s="105"/>
      <c r="D28" s="112"/>
      <c r="E28" s="98" t="s">
        <v>36</v>
      </c>
      <c r="F28" s="101"/>
      <c r="G28" s="102"/>
      <c r="H28" s="96" t="s">
        <v>51</v>
      </c>
      <c r="I28" s="97"/>
      <c r="J28" s="98"/>
      <c r="K28" s="101"/>
      <c r="L28" s="24"/>
      <c r="M28" s="24"/>
      <c r="N28" s="25"/>
      <c r="O28" s="28"/>
      <c r="P28" s="27"/>
      <c r="Q28" s="24"/>
      <c r="R28" s="25"/>
      <c r="S28" s="25"/>
      <c r="T28" s="98"/>
      <c r="U28" s="101"/>
      <c r="V28" s="101"/>
      <c r="W28" s="101"/>
      <c r="X28" s="101"/>
      <c r="Y28" s="101"/>
      <c r="Z28" s="102"/>
      <c r="AA28" s="6"/>
    </row>
    <row r="29" spans="1:28" ht="26.1" customHeight="1">
      <c r="A29" s="35">
        <f t="shared" si="0"/>
        <v>17</v>
      </c>
      <c r="B29" s="98"/>
      <c r="C29" s="105"/>
      <c r="D29" s="112"/>
      <c r="E29" s="98" t="s">
        <v>24</v>
      </c>
      <c r="F29" s="101"/>
      <c r="G29" s="102"/>
      <c r="H29" s="96" t="s">
        <v>49</v>
      </c>
      <c r="I29" s="97"/>
      <c r="J29" s="98"/>
      <c r="K29" s="101"/>
      <c r="L29" s="24" t="s">
        <v>47</v>
      </c>
      <c r="M29" s="24"/>
      <c r="N29" s="25"/>
      <c r="O29" s="28"/>
      <c r="P29" s="27" t="s">
        <v>47</v>
      </c>
      <c r="Q29" s="24"/>
      <c r="R29" s="25"/>
      <c r="S29" s="25"/>
      <c r="T29" s="98" t="s">
        <v>66</v>
      </c>
      <c r="U29" s="101"/>
      <c r="V29" s="101"/>
      <c r="W29" s="101"/>
      <c r="X29" s="101"/>
      <c r="Y29" s="101"/>
      <c r="Z29" s="102"/>
      <c r="AA29" s="6"/>
    </row>
    <row r="30" spans="1:28" ht="26.1" customHeight="1">
      <c r="A30" s="35">
        <f t="shared" si="0"/>
        <v>18</v>
      </c>
      <c r="B30" s="98" t="s">
        <v>67</v>
      </c>
      <c r="C30" s="105"/>
      <c r="D30" s="112"/>
      <c r="E30" s="98" t="s">
        <v>26</v>
      </c>
      <c r="F30" s="101"/>
      <c r="G30" s="102"/>
      <c r="H30" s="96" t="s">
        <v>49</v>
      </c>
      <c r="I30" s="97"/>
      <c r="J30" s="98"/>
      <c r="K30" s="101"/>
      <c r="L30" s="24" t="s">
        <v>47</v>
      </c>
      <c r="M30" s="24"/>
      <c r="N30" s="25"/>
      <c r="O30" s="28"/>
      <c r="P30" s="27"/>
      <c r="Q30" s="24"/>
      <c r="R30" s="25" t="s">
        <v>47</v>
      </c>
      <c r="S30" s="25"/>
      <c r="T30" s="98" t="s">
        <v>68</v>
      </c>
      <c r="U30" s="101"/>
      <c r="V30" s="101"/>
      <c r="W30" s="101"/>
      <c r="X30" s="101"/>
      <c r="Y30" s="101"/>
      <c r="Z30" s="102"/>
      <c r="AA30" s="6"/>
    </row>
    <row r="31" spans="1:28" ht="26.1" customHeight="1">
      <c r="A31" s="35">
        <f t="shared" si="0"/>
        <v>19</v>
      </c>
      <c r="B31" s="98"/>
      <c r="C31" s="105"/>
      <c r="D31" s="112"/>
      <c r="E31" s="98" t="s">
        <v>28</v>
      </c>
      <c r="F31" s="101"/>
      <c r="G31" s="102"/>
      <c r="H31" s="96" t="s">
        <v>51</v>
      </c>
      <c r="I31" s="97"/>
      <c r="J31" s="98"/>
      <c r="K31" s="101"/>
      <c r="L31" s="24"/>
      <c r="M31" s="24"/>
      <c r="N31" s="25"/>
      <c r="O31" s="28"/>
      <c r="P31" s="27"/>
      <c r="Q31" s="24"/>
      <c r="R31" s="25"/>
      <c r="S31" s="25"/>
      <c r="T31" s="98" t="s">
        <v>69</v>
      </c>
      <c r="U31" s="101"/>
      <c r="V31" s="101"/>
      <c r="W31" s="101"/>
      <c r="X31" s="101"/>
      <c r="Y31" s="101"/>
      <c r="Z31" s="102"/>
      <c r="AA31" s="6"/>
    </row>
    <row r="32" spans="1:28" ht="26.1" customHeight="1">
      <c r="A32" s="35">
        <f t="shared" si="0"/>
        <v>20</v>
      </c>
      <c r="B32" s="98"/>
      <c r="C32" s="105"/>
      <c r="D32" s="112"/>
      <c r="E32" s="98" t="s">
        <v>29</v>
      </c>
      <c r="F32" s="101"/>
      <c r="G32" s="102"/>
      <c r="H32" s="96" t="s">
        <v>51</v>
      </c>
      <c r="I32" s="97"/>
      <c r="J32" s="98"/>
      <c r="K32" s="101"/>
      <c r="L32" s="24"/>
      <c r="M32" s="24"/>
      <c r="N32" s="25"/>
      <c r="O32" s="28"/>
      <c r="P32" s="27"/>
      <c r="Q32" s="24"/>
      <c r="R32" s="25"/>
      <c r="S32" s="25"/>
      <c r="T32" s="98" t="s">
        <v>69</v>
      </c>
      <c r="U32" s="101"/>
      <c r="V32" s="101"/>
      <c r="W32" s="101"/>
      <c r="X32" s="101"/>
      <c r="Y32" s="101"/>
      <c r="Z32" s="102"/>
      <c r="AA32" s="6"/>
    </row>
    <row r="33" spans="1:31" ht="26.1" customHeight="1">
      <c r="A33" s="35">
        <f t="shared" si="0"/>
        <v>21</v>
      </c>
      <c r="B33" s="98" t="s">
        <v>70</v>
      </c>
      <c r="C33" s="105"/>
      <c r="D33" s="112"/>
      <c r="E33" s="98" t="s">
        <v>30</v>
      </c>
      <c r="F33" s="101"/>
      <c r="G33" s="102"/>
      <c r="H33" s="96" t="s">
        <v>49</v>
      </c>
      <c r="I33" s="97"/>
      <c r="J33" s="98"/>
      <c r="K33" s="101"/>
      <c r="L33" s="24"/>
      <c r="M33" s="24" t="s">
        <v>47</v>
      </c>
      <c r="N33" s="25"/>
      <c r="O33" s="28"/>
      <c r="P33" s="27" t="s">
        <v>47</v>
      </c>
      <c r="Q33" s="24" t="s">
        <v>47</v>
      </c>
      <c r="R33" s="25" t="s">
        <v>47</v>
      </c>
      <c r="S33" s="25" t="s">
        <v>47</v>
      </c>
      <c r="T33" s="98" t="s">
        <v>71</v>
      </c>
      <c r="U33" s="101"/>
      <c r="V33" s="101"/>
      <c r="W33" s="101"/>
      <c r="X33" s="101"/>
      <c r="Y33" s="101"/>
      <c r="Z33" s="102"/>
      <c r="AA33" s="6"/>
    </row>
    <row r="34" spans="1:31" ht="26.1" customHeight="1">
      <c r="A34" s="35">
        <f t="shared" si="0"/>
        <v>22</v>
      </c>
      <c r="B34" s="98" t="s">
        <v>70</v>
      </c>
      <c r="C34" s="105"/>
      <c r="D34" s="112"/>
      <c r="E34" s="98" t="s">
        <v>31</v>
      </c>
      <c r="F34" s="101"/>
      <c r="G34" s="102"/>
      <c r="H34" s="96" t="s">
        <v>49</v>
      </c>
      <c r="I34" s="97"/>
      <c r="J34" s="98"/>
      <c r="K34" s="101"/>
      <c r="L34" s="24"/>
      <c r="M34" s="24" t="s">
        <v>47</v>
      </c>
      <c r="N34" s="25"/>
      <c r="O34" s="28"/>
      <c r="P34" s="27" t="s">
        <v>47</v>
      </c>
      <c r="Q34" s="24"/>
      <c r="R34" s="25"/>
      <c r="S34" s="25"/>
      <c r="T34" s="98"/>
      <c r="U34" s="101"/>
      <c r="V34" s="101"/>
      <c r="W34" s="101"/>
      <c r="X34" s="101"/>
      <c r="Y34" s="101"/>
      <c r="Z34" s="102"/>
      <c r="AA34" s="6"/>
    </row>
    <row r="35" spans="1:31" ht="26.1" customHeight="1">
      <c r="A35" s="35">
        <f t="shared" si="0"/>
        <v>23</v>
      </c>
      <c r="B35" s="98" t="s">
        <v>72</v>
      </c>
      <c r="C35" s="105"/>
      <c r="D35" s="112"/>
      <c r="E35" s="98" t="s">
        <v>35</v>
      </c>
      <c r="F35" s="101"/>
      <c r="G35" s="102"/>
      <c r="H35" s="96" t="s">
        <v>49</v>
      </c>
      <c r="I35" s="97"/>
      <c r="J35" s="98"/>
      <c r="K35" s="101"/>
      <c r="L35" s="24" t="s">
        <v>47</v>
      </c>
      <c r="M35" s="24"/>
      <c r="N35" s="25"/>
      <c r="O35" s="28"/>
      <c r="P35" s="27" t="s">
        <v>47</v>
      </c>
      <c r="Q35" s="24"/>
      <c r="R35" s="25"/>
      <c r="S35" s="25"/>
      <c r="T35" s="98"/>
      <c r="U35" s="101"/>
      <c r="V35" s="101"/>
      <c r="W35" s="101"/>
      <c r="X35" s="101"/>
      <c r="Y35" s="101"/>
      <c r="Z35" s="102"/>
      <c r="AA35" s="6"/>
    </row>
    <row r="36" spans="1:31" ht="26.1" customHeight="1">
      <c r="A36" s="35">
        <f t="shared" si="0"/>
        <v>24</v>
      </c>
      <c r="B36" s="98"/>
      <c r="C36" s="105"/>
      <c r="D36" s="112"/>
      <c r="E36" s="98" t="s">
        <v>43</v>
      </c>
      <c r="F36" s="101"/>
      <c r="G36" s="102"/>
      <c r="H36" s="96" t="s">
        <v>49</v>
      </c>
      <c r="I36" s="97"/>
      <c r="J36" s="98"/>
      <c r="K36" s="101"/>
      <c r="L36" s="24"/>
      <c r="M36" s="24"/>
      <c r="N36" s="25"/>
      <c r="O36" s="28"/>
      <c r="P36" s="27"/>
      <c r="Q36" s="24"/>
      <c r="R36" s="25"/>
      <c r="S36" s="25"/>
      <c r="T36" s="98"/>
      <c r="U36" s="101"/>
      <c r="V36" s="101"/>
      <c r="W36" s="101"/>
      <c r="X36" s="101"/>
      <c r="Y36" s="101"/>
      <c r="Z36" s="102"/>
      <c r="AA36" s="6"/>
      <c r="AB36" s="95"/>
      <c r="AC36" s="95"/>
      <c r="AD36" s="95"/>
      <c r="AE36" s="95"/>
    </row>
    <row r="37" spans="1:31" ht="26.1" customHeight="1">
      <c r="A37" s="35">
        <f t="shared" si="0"/>
        <v>25</v>
      </c>
      <c r="B37" s="98"/>
      <c r="C37" s="105"/>
      <c r="D37" s="112"/>
      <c r="E37" s="98" t="s">
        <v>32</v>
      </c>
      <c r="F37" s="101"/>
      <c r="G37" s="102"/>
      <c r="H37" s="96" t="s">
        <v>49</v>
      </c>
      <c r="I37" s="97"/>
      <c r="J37" s="98" t="s">
        <v>75</v>
      </c>
      <c r="K37" s="101"/>
      <c r="L37" s="24"/>
      <c r="M37" s="24"/>
      <c r="N37" s="25"/>
      <c r="O37" s="28"/>
      <c r="P37" s="27"/>
      <c r="Q37" s="24"/>
      <c r="R37" s="25"/>
      <c r="S37" s="25"/>
      <c r="T37" s="98"/>
      <c r="U37" s="101"/>
      <c r="V37" s="101"/>
      <c r="W37" s="101"/>
      <c r="X37" s="101"/>
      <c r="Y37" s="101"/>
      <c r="Z37" s="102"/>
      <c r="AA37" s="6"/>
    </row>
    <row r="38" spans="1:31" ht="26.1" customHeight="1">
      <c r="A38" s="35">
        <f t="shared" si="0"/>
        <v>26</v>
      </c>
      <c r="B38" s="98"/>
      <c r="C38" s="105"/>
      <c r="D38" s="112"/>
      <c r="E38" s="98" t="s">
        <v>33</v>
      </c>
      <c r="F38" s="101"/>
      <c r="G38" s="102"/>
      <c r="H38" s="96" t="s">
        <v>49</v>
      </c>
      <c r="I38" s="97"/>
      <c r="J38" s="98" t="s">
        <v>73</v>
      </c>
      <c r="K38" s="101"/>
      <c r="L38" s="24"/>
      <c r="M38" s="24"/>
      <c r="N38" s="25"/>
      <c r="O38" s="28"/>
      <c r="P38" s="27"/>
      <c r="Q38" s="24"/>
      <c r="R38" s="25"/>
      <c r="S38" s="25"/>
      <c r="T38" s="98"/>
      <c r="U38" s="101"/>
      <c r="V38" s="101"/>
      <c r="W38" s="101"/>
      <c r="X38" s="101"/>
      <c r="Y38" s="101"/>
      <c r="Z38" s="102"/>
      <c r="AA38" s="6"/>
    </row>
    <row r="39" spans="1:31" ht="26.1" customHeight="1">
      <c r="A39" s="35">
        <f t="shared" si="0"/>
        <v>27</v>
      </c>
      <c r="B39" s="98"/>
      <c r="C39" s="105"/>
      <c r="D39" s="112"/>
      <c r="E39" s="98" t="s">
        <v>37</v>
      </c>
      <c r="F39" s="101"/>
      <c r="G39" s="102"/>
      <c r="H39" s="96" t="s">
        <v>49</v>
      </c>
      <c r="I39" s="97"/>
      <c r="J39" s="98" t="s">
        <v>74</v>
      </c>
      <c r="K39" s="101"/>
      <c r="L39" s="24"/>
      <c r="M39" s="24"/>
      <c r="N39" s="25"/>
      <c r="O39" s="28"/>
      <c r="P39" s="27"/>
      <c r="Q39" s="24"/>
      <c r="R39" s="25"/>
      <c r="S39" s="25"/>
      <c r="T39" s="98"/>
      <c r="U39" s="101"/>
      <c r="V39" s="101"/>
      <c r="W39" s="101"/>
      <c r="X39" s="101"/>
      <c r="Y39" s="101"/>
      <c r="Z39" s="102"/>
      <c r="AA39" s="6"/>
    </row>
    <row r="40" spans="1:31" ht="26.1" customHeight="1">
      <c r="A40" s="35">
        <f t="shared" si="0"/>
        <v>28</v>
      </c>
      <c r="B40" s="147"/>
      <c r="C40" s="148"/>
      <c r="D40" s="149"/>
      <c r="E40" s="147" t="s">
        <v>17</v>
      </c>
      <c r="F40" s="150"/>
      <c r="G40" s="151"/>
      <c r="H40" s="152"/>
      <c r="I40" s="111"/>
      <c r="J40" s="147"/>
      <c r="K40" s="148"/>
      <c r="L40" s="41"/>
      <c r="M40" s="41"/>
      <c r="N40" s="41"/>
      <c r="O40" s="42"/>
      <c r="P40" s="43"/>
      <c r="Q40" s="41"/>
      <c r="R40" s="41"/>
      <c r="S40" s="41"/>
      <c r="T40" s="147"/>
      <c r="U40" s="148"/>
      <c r="V40" s="148"/>
      <c r="W40" s="148"/>
      <c r="X40" s="148"/>
      <c r="Y40" s="148"/>
      <c r="Z40" s="149"/>
      <c r="AA40" s="6"/>
    </row>
    <row r="41" spans="1:31">
      <c r="H41" s="2"/>
      <c r="L41" s="22"/>
      <c r="M41" s="22"/>
      <c r="N41" s="22"/>
      <c r="O41" s="22"/>
      <c r="P41" s="22"/>
      <c r="Q41" s="22"/>
      <c r="R41" s="22"/>
      <c r="S41" s="22"/>
    </row>
    <row r="42" spans="1:31" ht="15.75">
      <c r="B42" s="15" t="s">
        <v>79</v>
      </c>
      <c r="H42" s="2"/>
      <c r="L42" s="22"/>
      <c r="M42" s="22"/>
      <c r="N42" s="22"/>
      <c r="O42" s="22"/>
      <c r="P42" s="22"/>
      <c r="Q42" s="22"/>
      <c r="R42" s="22"/>
      <c r="S42" s="22"/>
    </row>
    <row r="43" spans="1:31" ht="6.95" customHeight="1">
      <c r="H43" s="2"/>
      <c r="L43" s="22"/>
      <c r="M43" s="22"/>
      <c r="N43" s="22"/>
      <c r="O43" s="22"/>
      <c r="P43" s="22"/>
      <c r="Q43" s="22"/>
      <c r="R43" s="22"/>
      <c r="S43" s="22"/>
    </row>
    <row r="44" spans="1:31" ht="4.7" customHeight="1">
      <c r="H44" s="2"/>
      <c r="L44" s="22"/>
      <c r="M44" s="22"/>
      <c r="N44" s="22"/>
      <c r="O44" s="22"/>
      <c r="P44" s="22"/>
      <c r="Q44" s="22"/>
      <c r="R44" s="22"/>
      <c r="S44" s="22"/>
    </row>
    <row r="45" spans="1:31" ht="15" customHeight="1">
      <c r="B45" s="136" t="s">
        <v>7</v>
      </c>
      <c r="C45" s="136"/>
      <c r="E45" s="15" t="s">
        <v>3</v>
      </c>
      <c r="F45" s="15"/>
      <c r="G45" s="15"/>
      <c r="H45" s="15"/>
      <c r="I45" s="15"/>
      <c r="J45" s="15"/>
      <c r="K45" s="15"/>
      <c r="L45" s="38"/>
      <c r="M45" s="30"/>
      <c r="N45" s="30"/>
      <c r="O45" s="137" t="s">
        <v>6</v>
      </c>
      <c r="P45" s="137"/>
      <c r="Q45" s="137"/>
      <c r="R45" s="137"/>
      <c r="S45" s="137"/>
      <c r="T45" s="137"/>
      <c r="U45" s="137"/>
      <c r="V45" s="137"/>
    </row>
    <row r="46" spans="1:31" ht="3.95" customHeight="1">
      <c r="H46" s="2"/>
      <c r="L46" s="22"/>
      <c r="M46" s="22"/>
      <c r="N46" s="22"/>
      <c r="O46" s="22"/>
      <c r="P46" s="22"/>
      <c r="Q46" s="22"/>
      <c r="R46" s="22"/>
      <c r="S46" s="22"/>
    </row>
    <row r="47" spans="1:31" ht="26.1" customHeight="1">
      <c r="A47" s="138"/>
      <c r="B47" s="138"/>
      <c r="C47" s="138"/>
      <c r="E47" s="13" t="s">
        <v>8</v>
      </c>
      <c r="F47" s="139"/>
      <c r="G47" s="140"/>
      <c r="H47" s="140"/>
      <c r="I47" s="140"/>
      <c r="J47" s="140"/>
      <c r="K47" s="141"/>
      <c r="L47" s="2"/>
      <c r="M47" s="2"/>
      <c r="N47" s="142" t="s">
        <v>8</v>
      </c>
      <c r="O47" s="143"/>
      <c r="P47" s="144"/>
      <c r="Q47" s="145"/>
      <c r="R47" s="145"/>
      <c r="S47" s="145"/>
      <c r="T47" s="145"/>
      <c r="U47" s="145"/>
      <c r="V47" s="145"/>
      <c r="W47" s="146"/>
    </row>
    <row r="48" spans="1:31" ht="5.25" customHeight="1">
      <c r="H48" s="2"/>
      <c r="L48" s="22"/>
      <c r="M48" s="22"/>
      <c r="N48" s="22"/>
      <c r="O48" s="22"/>
      <c r="P48" s="22"/>
      <c r="Q48" s="22"/>
      <c r="R48" s="22"/>
      <c r="S48" s="22"/>
    </row>
  </sheetData>
  <mergeCells count="158">
    <mergeCell ref="B45:C45"/>
    <mergeCell ref="O45:V45"/>
    <mergeCell ref="A47:C47"/>
    <mergeCell ref="F47:K47"/>
    <mergeCell ref="N47:O47"/>
    <mergeCell ref="P47:W47"/>
    <mergeCell ref="B39:D39"/>
    <mergeCell ref="E39:G39"/>
    <mergeCell ref="H39:I39"/>
    <mergeCell ref="J39:K39"/>
    <mergeCell ref="T39:Z39"/>
    <mergeCell ref="B40:D40"/>
    <mergeCell ref="E40:G40"/>
    <mergeCell ref="H40:I40"/>
    <mergeCell ref="J40:K40"/>
    <mergeCell ref="T40:Z40"/>
    <mergeCell ref="B37:D37"/>
    <mergeCell ref="E37:G37"/>
    <mergeCell ref="H37:I37"/>
    <mergeCell ref="J37:K37"/>
    <mergeCell ref="T37:Z37"/>
    <mergeCell ref="B38:D38"/>
    <mergeCell ref="E38:G38"/>
    <mergeCell ref="H38:I38"/>
    <mergeCell ref="J38:K38"/>
    <mergeCell ref="T38:Z38"/>
    <mergeCell ref="B36:D36"/>
    <mergeCell ref="E36:G36"/>
    <mergeCell ref="H36:I36"/>
    <mergeCell ref="J36:K36"/>
    <mergeCell ref="T36:Z36"/>
    <mergeCell ref="AB36:AE36"/>
    <mergeCell ref="B34:D34"/>
    <mergeCell ref="E34:G34"/>
    <mergeCell ref="H34:I34"/>
    <mergeCell ref="J34:K34"/>
    <mergeCell ref="T34:Z34"/>
    <mergeCell ref="B35:D35"/>
    <mergeCell ref="E35:G35"/>
    <mergeCell ref="H35:I35"/>
    <mergeCell ref="J35:K35"/>
    <mergeCell ref="T35:Z35"/>
    <mergeCell ref="B32:D32"/>
    <mergeCell ref="E32:G32"/>
    <mergeCell ref="H32:I32"/>
    <mergeCell ref="J32:K32"/>
    <mergeCell ref="T32:Z32"/>
    <mergeCell ref="B33:D33"/>
    <mergeCell ref="E33:G33"/>
    <mergeCell ref="H33:I33"/>
    <mergeCell ref="J33:K33"/>
    <mergeCell ref="T33:Z33"/>
    <mergeCell ref="B30:D30"/>
    <mergeCell ref="E30:G30"/>
    <mergeCell ref="H30:I30"/>
    <mergeCell ref="J30:K30"/>
    <mergeCell ref="T30:Z30"/>
    <mergeCell ref="B31:D31"/>
    <mergeCell ref="E31:G31"/>
    <mergeCell ref="H31:I31"/>
    <mergeCell ref="J31:K31"/>
    <mergeCell ref="T31:Z31"/>
    <mergeCell ref="B28:D28"/>
    <mergeCell ref="E28:G28"/>
    <mergeCell ref="H28:I28"/>
    <mergeCell ref="J28:K28"/>
    <mergeCell ref="T28:Z28"/>
    <mergeCell ref="B29:D29"/>
    <mergeCell ref="E29:G29"/>
    <mergeCell ref="H29:I29"/>
    <mergeCell ref="J29:K29"/>
    <mergeCell ref="T29:Z29"/>
    <mergeCell ref="B26:D26"/>
    <mergeCell ref="E26:G26"/>
    <mergeCell ref="H26:I26"/>
    <mergeCell ref="J26:K26"/>
    <mergeCell ref="T26:Z26"/>
    <mergeCell ref="B27:D27"/>
    <mergeCell ref="E27:G27"/>
    <mergeCell ref="H27:I27"/>
    <mergeCell ref="J27:K27"/>
    <mergeCell ref="T27:Z27"/>
    <mergeCell ref="B24:D24"/>
    <mergeCell ref="E24:G24"/>
    <mergeCell ref="H24:I24"/>
    <mergeCell ref="J24:K24"/>
    <mergeCell ref="T24:Z24"/>
    <mergeCell ref="B25:D25"/>
    <mergeCell ref="E25:G25"/>
    <mergeCell ref="H25:I25"/>
    <mergeCell ref="J25:K25"/>
    <mergeCell ref="T25:Z25"/>
    <mergeCell ref="B22:D22"/>
    <mergeCell ref="E22:G22"/>
    <mergeCell ref="H22:I22"/>
    <mergeCell ref="J22:K22"/>
    <mergeCell ref="T22:Z22"/>
    <mergeCell ref="B23:D23"/>
    <mergeCell ref="E23:G23"/>
    <mergeCell ref="H23:I23"/>
    <mergeCell ref="J23:K23"/>
    <mergeCell ref="T23:Z23"/>
    <mergeCell ref="B20:D20"/>
    <mergeCell ref="E20:G20"/>
    <mergeCell ref="H20:I20"/>
    <mergeCell ref="J20:K20"/>
    <mergeCell ref="T20:Z20"/>
    <mergeCell ref="B21:D21"/>
    <mergeCell ref="E21:G21"/>
    <mergeCell ref="H21:I21"/>
    <mergeCell ref="J21:K21"/>
    <mergeCell ref="T21:Z21"/>
    <mergeCell ref="B18:D18"/>
    <mergeCell ref="E18:G18"/>
    <mergeCell ref="H18:I18"/>
    <mergeCell ref="J18:K18"/>
    <mergeCell ref="T18:Z18"/>
    <mergeCell ref="B19:D19"/>
    <mergeCell ref="E19:G19"/>
    <mergeCell ref="H19:I19"/>
    <mergeCell ref="J19:K19"/>
    <mergeCell ref="T19:Z19"/>
    <mergeCell ref="B16:D16"/>
    <mergeCell ref="E16:G16"/>
    <mergeCell ref="H16:I16"/>
    <mergeCell ref="J16:K16"/>
    <mergeCell ref="T16:Z16"/>
    <mergeCell ref="B17:D17"/>
    <mergeCell ref="E17:G17"/>
    <mergeCell ref="H17:I17"/>
    <mergeCell ref="J17:K17"/>
    <mergeCell ref="T17:Z17"/>
    <mergeCell ref="B14:D14"/>
    <mergeCell ref="E14:G14"/>
    <mergeCell ref="H14:I14"/>
    <mergeCell ref="J14:K14"/>
    <mergeCell ref="T14:Z14"/>
    <mergeCell ref="B15:D15"/>
    <mergeCell ref="E15:G15"/>
    <mergeCell ref="H15:I15"/>
    <mergeCell ref="J15:K15"/>
    <mergeCell ref="T15:Z15"/>
    <mergeCell ref="T11:Z12"/>
    <mergeCell ref="B13:D13"/>
    <mergeCell ref="E13:G13"/>
    <mergeCell ref="H13:I13"/>
    <mergeCell ref="J13:K13"/>
    <mergeCell ref="T13:Z13"/>
    <mergeCell ref="B1:T1"/>
    <mergeCell ref="F3:T3"/>
    <mergeCell ref="F5:T5"/>
    <mergeCell ref="B10:Z10"/>
    <mergeCell ref="B11:D12"/>
    <mergeCell ref="E11:G12"/>
    <mergeCell ref="H11:I12"/>
    <mergeCell ref="J11:K12"/>
    <mergeCell ref="L11:O11"/>
    <mergeCell ref="P11:S11"/>
  </mergeCells>
  <phoneticPr fontId="10" type="noConversion"/>
  <pageMargins left="0.75000000000000011" right="0.75000000000000011" top="1" bottom="1" header="0.5" footer="0.5"/>
  <pageSetup paperSize="9" scale="45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"/>
  <sheetViews>
    <sheetView topLeftCell="A31" workbookViewId="0">
      <selection activeCell="AB25" sqref="AB25"/>
    </sheetView>
  </sheetViews>
  <sheetFormatPr defaultColWidth="8.85546875" defaultRowHeight="12.75"/>
  <cols>
    <col min="1" max="1" width="2.85546875" customWidth="1"/>
    <col min="2" max="3" width="6.7109375" customWidth="1"/>
    <col min="4" max="4" width="8.28515625" customWidth="1"/>
    <col min="5" max="6" width="6.7109375" customWidth="1"/>
    <col min="7" max="7" width="10.7109375" customWidth="1"/>
    <col min="8" max="8" width="6.7109375" customWidth="1"/>
    <col min="9" max="9" width="14.7109375" customWidth="1"/>
    <col min="10" max="17" width="4" style="22" customWidth="1"/>
    <col min="18" max="18" width="3.28515625" customWidth="1"/>
    <col min="19" max="19" width="7.7109375" customWidth="1"/>
    <col min="20" max="20" width="18.85546875" customWidth="1"/>
    <col min="21" max="21" width="0.7109375" customWidth="1"/>
    <col min="22" max="22" width="24.85546875" customWidth="1"/>
    <col min="23" max="23" width="23.140625" customWidth="1"/>
    <col min="24" max="24" width="6.28515625" customWidth="1"/>
    <col min="25" max="25" width="0.7109375" customWidth="1"/>
  </cols>
  <sheetData>
    <row r="1" spans="1:25" s="1" customFormat="1" ht="19.7" customHeight="1">
      <c r="B1" s="120" t="s">
        <v>82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5" ht="15" customHeight="1"/>
    <row r="3" spans="1:25" ht="17.25" customHeight="1">
      <c r="B3" s="12" t="s">
        <v>39</v>
      </c>
      <c r="C3" s="10"/>
      <c r="D3" s="10"/>
      <c r="E3" s="10"/>
      <c r="F3" s="122" t="s">
        <v>77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25" ht="9" customHeight="1"/>
    <row r="5" spans="1:25" ht="15">
      <c r="B5" s="12" t="s">
        <v>5</v>
      </c>
      <c r="C5" s="11"/>
      <c r="D5" s="11"/>
      <c r="F5" s="122" t="s">
        <v>87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25" ht="6.95" customHeight="1">
      <c r="E6" s="3"/>
    </row>
    <row r="7" spans="1:25" ht="6.95" customHeight="1">
      <c r="E7" s="3"/>
    </row>
    <row r="8" spans="1:25" ht="12" customHeight="1"/>
    <row r="9" spans="1:25" ht="6.6" customHeight="1">
      <c r="A9" s="9"/>
      <c r="B9" s="9"/>
      <c r="C9" s="9"/>
      <c r="D9" s="9"/>
      <c r="E9" s="9"/>
      <c r="F9" s="9"/>
      <c r="G9" s="9"/>
      <c r="H9" s="9"/>
      <c r="I9" s="9"/>
      <c r="J9" s="23"/>
      <c r="K9" s="23"/>
      <c r="L9" s="23"/>
      <c r="M9" s="23"/>
      <c r="N9" s="23"/>
      <c r="O9" s="23"/>
      <c r="P9" s="23"/>
      <c r="Q9" s="23"/>
    </row>
    <row r="10" spans="1:25" s="5" customFormat="1" ht="15.95" customHeight="1">
      <c r="A10" s="8"/>
      <c r="B10" s="124" t="s">
        <v>20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6"/>
      <c r="T10" s="126"/>
      <c r="U10" s="126"/>
      <c r="V10" s="126"/>
      <c r="W10" s="126"/>
      <c r="X10" s="127"/>
    </row>
    <row r="11" spans="1:25" s="5" customFormat="1" ht="27.95" customHeight="1">
      <c r="A11" s="8"/>
      <c r="B11" s="106" t="s">
        <v>2</v>
      </c>
      <c r="C11" s="107"/>
      <c r="D11" s="107"/>
      <c r="E11" s="106" t="s">
        <v>0</v>
      </c>
      <c r="F11" s="107"/>
      <c r="G11" s="107"/>
      <c r="H11" s="106" t="s">
        <v>1</v>
      </c>
      <c r="I11" s="107"/>
      <c r="J11" s="119" t="s">
        <v>25</v>
      </c>
      <c r="K11" s="110"/>
      <c r="L11" s="110"/>
      <c r="M11" s="110"/>
      <c r="N11" s="109" t="s">
        <v>27</v>
      </c>
      <c r="O11" s="110"/>
      <c r="P11" s="110"/>
      <c r="Q11" s="111"/>
      <c r="R11" s="113" t="s">
        <v>4</v>
      </c>
      <c r="S11" s="114"/>
      <c r="T11" s="114"/>
      <c r="U11" s="114"/>
      <c r="V11" s="114"/>
      <c r="W11" s="114"/>
      <c r="X11" s="115"/>
    </row>
    <row r="12" spans="1:25" ht="18" customHeight="1">
      <c r="A12" s="2"/>
      <c r="B12" s="107"/>
      <c r="C12" s="107"/>
      <c r="D12" s="107"/>
      <c r="E12" s="107"/>
      <c r="F12" s="107"/>
      <c r="G12" s="107"/>
      <c r="H12" s="107"/>
      <c r="I12" s="107"/>
      <c r="J12" s="34">
        <v>1</v>
      </c>
      <c r="K12" s="36">
        <v>2</v>
      </c>
      <c r="L12" s="36">
        <v>3</v>
      </c>
      <c r="M12" s="16">
        <v>4</v>
      </c>
      <c r="N12" s="20">
        <v>1</v>
      </c>
      <c r="O12" s="36">
        <v>2</v>
      </c>
      <c r="P12" s="36">
        <v>3</v>
      </c>
      <c r="Q12" s="36">
        <v>4</v>
      </c>
      <c r="R12" s="116"/>
      <c r="S12" s="117"/>
      <c r="T12" s="117"/>
      <c r="U12" s="117"/>
      <c r="V12" s="117"/>
      <c r="W12" s="117"/>
      <c r="X12" s="118"/>
      <c r="Y12" s="7"/>
    </row>
    <row r="13" spans="1:25" ht="24.75" customHeight="1">
      <c r="A13" s="35">
        <v>1</v>
      </c>
      <c r="B13" s="98"/>
      <c r="C13" s="105"/>
      <c r="D13" s="112"/>
      <c r="E13" s="98" t="s">
        <v>10</v>
      </c>
      <c r="F13" s="105"/>
      <c r="G13" s="112"/>
      <c r="H13" s="98" t="s">
        <v>30</v>
      </c>
      <c r="I13" s="105"/>
      <c r="J13" s="24"/>
      <c r="K13" s="24"/>
      <c r="L13" s="25" t="s">
        <v>47</v>
      </c>
      <c r="M13" s="44"/>
      <c r="N13" s="27" t="s">
        <v>47</v>
      </c>
      <c r="O13" s="24" t="s">
        <v>47</v>
      </c>
      <c r="P13" s="25" t="s">
        <v>47</v>
      </c>
      <c r="Q13" s="24" t="s">
        <v>47</v>
      </c>
      <c r="R13" s="98" t="s">
        <v>113</v>
      </c>
      <c r="S13" s="99"/>
      <c r="T13" s="99"/>
      <c r="U13" s="99"/>
      <c r="V13" s="99"/>
      <c r="W13" s="99"/>
      <c r="X13" s="100"/>
      <c r="Y13" s="6"/>
    </row>
    <row r="14" spans="1:25" ht="18.95" customHeight="1">
      <c r="A14" s="35">
        <f t="shared" ref="A14:A21" si="0">A13+1</f>
        <v>2</v>
      </c>
      <c r="B14" s="98"/>
      <c r="C14" s="105"/>
      <c r="D14" s="112"/>
      <c r="E14" s="98" t="s">
        <v>11</v>
      </c>
      <c r="F14" s="99"/>
      <c r="G14" s="100"/>
      <c r="H14" s="98" t="s">
        <v>83</v>
      </c>
      <c r="I14" s="101"/>
      <c r="J14" s="25" t="s">
        <v>47</v>
      </c>
      <c r="K14" s="25"/>
      <c r="L14" s="25"/>
      <c r="M14" s="28"/>
      <c r="N14" s="29"/>
      <c r="O14" s="25"/>
      <c r="P14" s="25" t="s">
        <v>47</v>
      </c>
      <c r="Q14" s="25"/>
      <c r="R14" s="98" t="s">
        <v>50</v>
      </c>
      <c r="S14" s="99"/>
      <c r="T14" s="99"/>
      <c r="U14" s="99"/>
      <c r="V14" s="99"/>
      <c r="W14" s="99"/>
      <c r="X14" s="100"/>
      <c r="Y14" s="6"/>
    </row>
    <row r="15" spans="1:25" ht="27" customHeight="1">
      <c r="A15" s="35">
        <f t="shared" si="0"/>
        <v>3</v>
      </c>
      <c r="B15" s="98"/>
      <c r="C15" s="105"/>
      <c r="D15" s="112"/>
      <c r="E15" s="98" t="s">
        <v>12</v>
      </c>
      <c r="F15" s="101"/>
      <c r="G15" s="102"/>
      <c r="H15" s="98" t="s">
        <v>86</v>
      </c>
      <c r="I15" s="101"/>
      <c r="J15" s="25" t="s">
        <v>47</v>
      </c>
      <c r="K15" s="25"/>
      <c r="L15" s="25"/>
      <c r="M15" s="28"/>
      <c r="N15" s="29"/>
      <c r="O15" s="25"/>
      <c r="P15" s="25" t="s">
        <v>47</v>
      </c>
      <c r="Q15" s="25"/>
      <c r="R15" s="98" t="s">
        <v>112</v>
      </c>
      <c r="S15" s="101"/>
      <c r="T15" s="101"/>
      <c r="U15" s="101"/>
      <c r="V15" s="101"/>
      <c r="W15" s="101"/>
      <c r="X15" s="102"/>
      <c r="Y15" s="6"/>
    </row>
    <row r="16" spans="1:25" ht="18.95" customHeight="1">
      <c r="A16" s="35">
        <f t="shared" si="0"/>
        <v>4</v>
      </c>
      <c r="B16" s="98" t="s">
        <v>53</v>
      </c>
      <c r="C16" s="105"/>
      <c r="D16" s="112"/>
      <c r="E16" s="98" t="s">
        <v>13</v>
      </c>
      <c r="F16" s="101"/>
      <c r="G16" s="102"/>
      <c r="H16" s="98" t="s">
        <v>41</v>
      </c>
      <c r="I16" s="101"/>
      <c r="J16" s="25" t="s">
        <v>47</v>
      </c>
      <c r="K16" s="25"/>
      <c r="L16" s="25"/>
      <c r="M16" s="28"/>
      <c r="N16" s="29"/>
      <c r="O16" s="25"/>
      <c r="P16" s="25"/>
      <c r="Q16" s="25" t="s">
        <v>47</v>
      </c>
      <c r="R16" s="98" t="s">
        <v>54</v>
      </c>
      <c r="S16" s="101"/>
      <c r="T16" s="101"/>
      <c r="U16" s="101"/>
      <c r="V16" s="101"/>
      <c r="W16" s="101"/>
      <c r="X16" s="102"/>
      <c r="Y16" s="6"/>
    </row>
    <row r="17" spans="1:29" ht="18.95" customHeight="1">
      <c r="A17" s="35">
        <f t="shared" si="0"/>
        <v>5</v>
      </c>
      <c r="B17" s="98"/>
      <c r="C17" s="105"/>
      <c r="D17" s="112"/>
      <c r="E17" s="98" t="s">
        <v>38</v>
      </c>
      <c r="F17" s="101"/>
      <c r="G17" s="102"/>
      <c r="H17" s="98" t="s">
        <v>84</v>
      </c>
      <c r="I17" s="105"/>
      <c r="J17" s="25" t="s">
        <v>47</v>
      </c>
      <c r="K17" s="25"/>
      <c r="L17" s="25"/>
      <c r="M17" s="28"/>
      <c r="N17" s="29" t="s">
        <v>47</v>
      </c>
      <c r="O17" s="25"/>
      <c r="P17" s="25"/>
      <c r="Q17" s="25"/>
      <c r="R17" s="98" t="s">
        <v>55</v>
      </c>
      <c r="S17" s="101"/>
      <c r="T17" s="101"/>
      <c r="U17" s="101"/>
      <c r="V17" s="101"/>
      <c r="W17" s="101"/>
      <c r="X17" s="102"/>
      <c r="Y17" s="6"/>
    </row>
    <row r="18" spans="1:29" ht="27" customHeight="1">
      <c r="A18" s="35">
        <f t="shared" si="0"/>
        <v>6</v>
      </c>
      <c r="B18" s="98" t="s">
        <v>56</v>
      </c>
      <c r="C18" s="105"/>
      <c r="D18" s="112"/>
      <c r="E18" s="98" t="s">
        <v>16</v>
      </c>
      <c r="F18" s="105"/>
      <c r="G18" s="112"/>
      <c r="H18" s="98" t="s">
        <v>84</v>
      </c>
      <c r="I18" s="105"/>
      <c r="J18" s="24"/>
      <c r="K18" s="24"/>
      <c r="L18" s="25"/>
      <c r="M18" s="28" t="s">
        <v>47</v>
      </c>
      <c r="N18" s="27" t="s">
        <v>47</v>
      </c>
      <c r="O18" s="24"/>
      <c r="P18" s="25"/>
      <c r="Q18" s="25"/>
      <c r="R18" s="98" t="s">
        <v>57</v>
      </c>
      <c r="S18" s="99"/>
      <c r="T18" s="99"/>
      <c r="U18" s="99"/>
      <c r="V18" s="99"/>
      <c r="W18" s="99"/>
      <c r="X18" s="100"/>
      <c r="Y18" s="6"/>
    </row>
    <row r="19" spans="1:29" ht="26.25" customHeight="1">
      <c r="A19" s="35">
        <f t="shared" si="0"/>
        <v>7</v>
      </c>
      <c r="B19" s="98"/>
      <c r="C19" s="105"/>
      <c r="D19" s="112"/>
      <c r="E19" s="98" t="s">
        <v>19</v>
      </c>
      <c r="F19" s="101"/>
      <c r="G19" s="102"/>
      <c r="H19" s="98" t="s">
        <v>41</v>
      </c>
      <c r="I19" s="101"/>
      <c r="J19" s="24" t="s">
        <v>47</v>
      </c>
      <c r="K19" s="24"/>
      <c r="L19" s="25"/>
      <c r="M19" s="28"/>
      <c r="N19" s="27"/>
      <c r="O19" s="24"/>
      <c r="P19" s="25" t="s">
        <v>47</v>
      </c>
      <c r="Q19" s="25"/>
      <c r="R19" s="98" t="s">
        <v>58</v>
      </c>
      <c r="S19" s="101"/>
      <c r="T19" s="101"/>
      <c r="U19" s="101"/>
      <c r="V19" s="101"/>
      <c r="W19" s="101"/>
      <c r="X19" s="102"/>
      <c r="Y19" s="6"/>
    </row>
    <row r="20" spans="1:29" ht="24.75" customHeight="1">
      <c r="A20" s="35">
        <f t="shared" si="0"/>
        <v>8</v>
      </c>
      <c r="B20" s="98"/>
      <c r="C20" s="105"/>
      <c r="D20" s="112"/>
      <c r="E20" s="98" t="s">
        <v>21</v>
      </c>
      <c r="F20" s="101"/>
      <c r="G20" s="102"/>
      <c r="H20" s="98" t="s">
        <v>85</v>
      </c>
      <c r="I20" s="101"/>
      <c r="J20" s="24" t="s">
        <v>47</v>
      </c>
      <c r="K20" s="24"/>
      <c r="L20" s="25"/>
      <c r="M20" s="28"/>
      <c r="N20" s="27"/>
      <c r="O20" s="24"/>
      <c r="P20" s="25"/>
      <c r="Q20" s="25" t="s">
        <v>47</v>
      </c>
      <c r="R20" s="98" t="s">
        <v>59</v>
      </c>
      <c r="S20" s="101"/>
      <c r="T20" s="101"/>
      <c r="U20" s="101"/>
      <c r="V20" s="101"/>
      <c r="W20" s="101"/>
      <c r="X20" s="102"/>
      <c r="Y20" s="6"/>
      <c r="Z20" s="95"/>
      <c r="AA20" s="95"/>
      <c r="AB20" s="95"/>
      <c r="AC20" s="95"/>
    </row>
    <row r="21" spans="1:29" ht="24.75" customHeight="1">
      <c r="A21" s="35">
        <f t="shared" si="0"/>
        <v>9</v>
      </c>
      <c r="B21" s="98" t="s">
        <v>109</v>
      </c>
      <c r="C21" s="99"/>
      <c r="D21" s="100"/>
      <c r="E21" s="98" t="s">
        <v>22</v>
      </c>
      <c r="F21" s="101"/>
      <c r="G21" s="102"/>
      <c r="H21" s="98" t="s">
        <v>85</v>
      </c>
      <c r="I21" s="101"/>
      <c r="J21" s="62" t="s">
        <v>47</v>
      </c>
      <c r="K21" s="24"/>
      <c r="L21" s="25"/>
      <c r="M21" s="28"/>
      <c r="N21" s="63" t="s">
        <v>47</v>
      </c>
      <c r="O21" s="24"/>
      <c r="P21" s="25"/>
      <c r="Q21" s="25"/>
      <c r="R21" s="98" t="s">
        <v>114</v>
      </c>
      <c r="S21" s="153"/>
      <c r="T21" s="153"/>
      <c r="U21" s="153"/>
      <c r="V21" s="153"/>
      <c r="W21" s="153"/>
      <c r="X21" s="154"/>
      <c r="Y21" s="6"/>
    </row>
    <row r="22" spans="1:29" ht="24.75" customHeight="1">
      <c r="A22" s="54">
        <v>10</v>
      </c>
      <c r="B22" s="51"/>
      <c r="C22" s="52"/>
      <c r="D22" s="53"/>
      <c r="E22" s="64" t="s">
        <v>18</v>
      </c>
      <c r="F22" s="52"/>
      <c r="G22" s="52"/>
      <c r="H22" s="65" t="s">
        <v>41</v>
      </c>
      <c r="I22" s="65"/>
      <c r="J22" s="62" t="s">
        <v>47</v>
      </c>
      <c r="K22" s="62"/>
      <c r="L22" s="25"/>
      <c r="M22" s="28"/>
      <c r="N22" s="63" t="s">
        <v>47</v>
      </c>
      <c r="O22" s="60"/>
      <c r="P22" s="61"/>
      <c r="Q22" s="61"/>
      <c r="R22" s="98" t="s">
        <v>116</v>
      </c>
      <c r="S22" s="99"/>
      <c r="T22" s="99"/>
      <c r="U22" s="99"/>
      <c r="V22" s="99"/>
      <c r="W22" s="99"/>
      <c r="X22" s="100"/>
      <c r="Y22" s="6"/>
    </row>
    <row r="23" spans="1:29" ht="33.75" customHeight="1">
      <c r="A23" s="35">
        <v>11</v>
      </c>
      <c r="B23" s="98" t="s">
        <v>107</v>
      </c>
      <c r="C23" s="105"/>
      <c r="D23" s="112"/>
      <c r="E23" s="98" t="s">
        <v>23</v>
      </c>
      <c r="F23" s="101"/>
      <c r="G23" s="102"/>
      <c r="H23" s="98" t="s">
        <v>41</v>
      </c>
      <c r="I23" s="101"/>
      <c r="J23" s="62" t="s">
        <v>47</v>
      </c>
      <c r="K23" s="24"/>
      <c r="L23" s="25"/>
      <c r="M23" s="28"/>
      <c r="N23" s="63" t="s">
        <v>47</v>
      </c>
      <c r="O23" s="24"/>
      <c r="P23" s="25"/>
      <c r="Q23" s="25"/>
      <c r="R23" s="98" t="s">
        <v>117</v>
      </c>
      <c r="S23" s="153"/>
      <c r="T23" s="153"/>
      <c r="U23" s="153"/>
      <c r="V23" s="153"/>
      <c r="W23" s="153"/>
      <c r="X23" s="154"/>
    </row>
    <row r="24" spans="1:29" ht="82.5" customHeight="1">
      <c r="A24" s="54">
        <v>12</v>
      </c>
      <c r="B24" s="98" t="s">
        <v>108</v>
      </c>
      <c r="C24" s="99"/>
      <c r="D24" s="100"/>
      <c r="E24" s="98" t="s">
        <v>23</v>
      </c>
      <c r="F24" s="99"/>
      <c r="G24" s="100"/>
      <c r="H24" s="98" t="s">
        <v>41</v>
      </c>
      <c r="I24" s="100"/>
      <c r="J24" s="24"/>
      <c r="K24" s="62" t="s">
        <v>47</v>
      </c>
      <c r="L24" s="25"/>
      <c r="M24" s="28"/>
      <c r="N24" s="27"/>
      <c r="O24" s="62" t="s">
        <v>47</v>
      </c>
      <c r="P24" s="25"/>
      <c r="Q24" s="25"/>
      <c r="R24" s="98" t="s">
        <v>119</v>
      </c>
      <c r="S24" s="99"/>
      <c r="T24" s="99"/>
      <c r="U24" s="99"/>
      <c r="V24" s="99"/>
      <c r="W24" s="99"/>
      <c r="X24" s="100"/>
    </row>
    <row r="25" spans="1:29" ht="56.25" customHeight="1">
      <c r="A25" s="54">
        <v>13</v>
      </c>
      <c r="B25" s="51"/>
      <c r="C25" s="52"/>
      <c r="D25" s="53"/>
      <c r="E25" s="98" t="s">
        <v>111</v>
      </c>
      <c r="F25" s="153"/>
      <c r="G25" s="154"/>
      <c r="H25" s="98" t="s">
        <v>118</v>
      </c>
      <c r="I25" s="155"/>
      <c r="J25" s="62" t="s">
        <v>47</v>
      </c>
      <c r="K25" s="60"/>
      <c r="L25" s="61"/>
      <c r="M25" s="66"/>
      <c r="N25" s="59"/>
      <c r="O25" s="62" t="s">
        <v>47</v>
      </c>
      <c r="P25" s="61"/>
      <c r="Q25" s="61"/>
      <c r="R25" s="98" t="s">
        <v>120</v>
      </c>
      <c r="S25" s="156"/>
      <c r="T25" s="156"/>
      <c r="U25" s="156"/>
      <c r="V25" s="156"/>
      <c r="W25" s="156"/>
      <c r="X25" s="157"/>
    </row>
    <row r="26" spans="1:29" ht="21.75" customHeight="1">
      <c r="A26" s="54">
        <v>14</v>
      </c>
      <c r="B26" s="51"/>
      <c r="C26" s="52"/>
      <c r="D26" s="53"/>
      <c r="E26" s="98" t="s">
        <v>24</v>
      </c>
      <c r="F26" s="101"/>
      <c r="G26" s="102"/>
      <c r="H26" s="98" t="s">
        <v>41</v>
      </c>
      <c r="I26" s="100"/>
      <c r="J26" s="62" t="s">
        <v>47</v>
      </c>
      <c r="K26" s="62"/>
      <c r="L26" s="25"/>
      <c r="M26" s="28"/>
      <c r="N26" s="63" t="s">
        <v>47</v>
      </c>
      <c r="O26" s="62"/>
      <c r="P26" s="25"/>
      <c r="Q26" s="25"/>
      <c r="R26" s="98" t="s">
        <v>66</v>
      </c>
      <c r="S26" s="101"/>
      <c r="T26" s="101"/>
      <c r="U26" s="101"/>
      <c r="V26" s="101"/>
      <c r="W26" s="101"/>
      <c r="X26" s="102"/>
    </row>
    <row r="27" spans="1:29" ht="17.25" customHeight="1">
      <c r="A27" s="54">
        <v>15</v>
      </c>
      <c r="B27" s="98" t="s">
        <v>67</v>
      </c>
      <c r="C27" s="99"/>
      <c r="D27" s="100"/>
      <c r="E27" s="98" t="s">
        <v>26</v>
      </c>
      <c r="F27" s="99"/>
      <c r="G27" s="100"/>
      <c r="H27" s="98" t="s">
        <v>41</v>
      </c>
      <c r="I27" s="100"/>
      <c r="J27" s="24" t="s">
        <v>47</v>
      </c>
      <c r="K27" s="24"/>
      <c r="L27" s="25"/>
      <c r="M27" s="28"/>
      <c r="N27" s="27"/>
      <c r="O27" s="24"/>
      <c r="P27" s="25" t="s">
        <v>47</v>
      </c>
      <c r="Q27" s="25"/>
      <c r="R27" s="98" t="s">
        <v>68</v>
      </c>
      <c r="S27" s="99"/>
      <c r="T27" s="99"/>
      <c r="U27" s="99"/>
      <c r="V27" s="99"/>
      <c r="W27" s="99"/>
      <c r="X27" s="100"/>
    </row>
    <row r="28" spans="1:29" ht="18" customHeight="1">
      <c r="A28" s="45">
        <v>16</v>
      </c>
      <c r="B28" s="98" t="s">
        <v>70</v>
      </c>
      <c r="C28" s="105"/>
      <c r="D28" s="112"/>
      <c r="E28" s="98" t="s">
        <v>30</v>
      </c>
      <c r="F28" s="101"/>
      <c r="G28" s="102"/>
      <c r="H28" s="98" t="s">
        <v>41</v>
      </c>
      <c r="I28" s="101"/>
      <c r="J28" s="24"/>
      <c r="K28" s="24" t="s">
        <v>47</v>
      </c>
      <c r="L28" s="25"/>
      <c r="M28" s="28"/>
      <c r="N28" s="27" t="s">
        <v>47</v>
      </c>
      <c r="O28" s="24" t="s">
        <v>47</v>
      </c>
      <c r="P28" s="25" t="s">
        <v>47</v>
      </c>
      <c r="Q28" s="25" t="s">
        <v>47</v>
      </c>
      <c r="R28" s="98" t="s">
        <v>71</v>
      </c>
      <c r="S28" s="101"/>
      <c r="T28" s="101"/>
      <c r="U28" s="101"/>
      <c r="V28" s="101"/>
      <c r="W28" s="101"/>
      <c r="X28" s="102"/>
    </row>
    <row r="29" spans="1:29" ht="21" customHeight="1">
      <c r="A29" s="45">
        <f t="shared" ref="A29:A34" si="1">A28+1</f>
        <v>17</v>
      </c>
      <c r="B29" s="98" t="s">
        <v>70</v>
      </c>
      <c r="C29" s="105"/>
      <c r="D29" s="112"/>
      <c r="E29" s="98" t="s">
        <v>31</v>
      </c>
      <c r="F29" s="101"/>
      <c r="G29" s="102"/>
      <c r="H29" s="98" t="s">
        <v>41</v>
      </c>
      <c r="I29" s="101"/>
      <c r="J29" s="24"/>
      <c r="K29" s="24" t="s">
        <v>47</v>
      </c>
      <c r="L29" s="25"/>
      <c r="M29" s="28"/>
      <c r="N29" s="27" t="s">
        <v>47</v>
      </c>
      <c r="O29" s="24"/>
      <c r="P29" s="25"/>
      <c r="Q29" s="25"/>
      <c r="R29" s="98"/>
      <c r="S29" s="101"/>
      <c r="T29" s="101"/>
      <c r="U29" s="101"/>
      <c r="V29" s="101"/>
      <c r="W29" s="101"/>
      <c r="X29" s="102"/>
    </row>
    <row r="30" spans="1:29" ht="51.75" customHeight="1">
      <c r="A30" s="45">
        <f t="shared" si="1"/>
        <v>18</v>
      </c>
      <c r="B30" s="98" t="s">
        <v>72</v>
      </c>
      <c r="C30" s="105"/>
      <c r="D30" s="112"/>
      <c r="E30" s="98" t="s">
        <v>35</v>
      </c>
      <c r="F30" s="101"/>
      <c r="G30" s="102"/>
      <c r="H30" s="98" t="s">
        <v>83</v>
      </c>
      <c r="I30" s="101"/>
      <c r="J30" s="24" t="s">
        <v>47</v>
      </c>
      <c r="K30" s="24"/>
      <c r="L30" s="25"/>
      <c r="M30" s="28"/>
      <c r="N30" s="27" t="s">
        <v>47</v>
      </c>
      <c r="O30" s="24"/>
      <c r="P30" s="25"/>
      <c r="Q30" s="25"/>
      <c r="R30" s="98"/>
      <c r="S30" s="101"/>
      <c r="T30" s="101"/>
      <c r="U30" s="101"/>
      <c r="V30" s="101"/>
      <c r="W30" s="101"/>
      <c r="X30" s="102"/>
    </row>
    <row r="31" spans="1:29" ht="29.25" customHeight="1">
      <c r="A31" s="45">
        <f t="shared" si="1"/>
        <v>19</v>
      </c>
      <c r="B31" s="98"/>
      <c r="C31" s="105"/>
      <c r="D31" s="112"/>
      <c r="E31" s="98" t="s">
        <v>43</v>
      </c>
      <c r="F31" s="101"/>
      <c r="G31" s="102"/>
      <c r="H31" s="98"/>
      <c r="I31" s="101"/>
      <c r="J31" s="24"/>
      <c r="K31" s="24"/>
      <c r="L31" s="25"/>
      <c r="M31" s="28"/>
      <c r="N31" s="27"/>
      <c r="O31" s="24"/>
      <c r="P31" s="25"/>
      <c r="Q31" s="25"/>
      <c r="R31" s="98" t="s">
        <v>69</v>
      </c>
      <c r="S31" s="101"/>
      <c r="T31" s="101"/>
      <c r="U31" s="101"/>
      <c r="V31" s="101"/>
      <c r="W31" s="101"/>
      <c r="X31" s="102"/>
    </row>
    <row r="32" spans="1:29" ht="22.5" customHeight="1">
      <c r="A32" s="45">
        <f t="shared" si="1"/>
        <v>20</v>
      </c>
      <c r="B32" s="98" t="s">
        <v>75</v>
      </c>
      <c r="C32" s="99"/>
      <c r="D32" s="100"/>
      <c r="E32" s="98" t="s">
        <v>32</v>
      </c>
      <c r="F32" s="101"/>
      <c r="G32" s="102"/>
      <c r="H32" s="98"/>
      <c r="I32" s="101"/>
      <c r="J32" s="24"/>
      <c r="K32" s="24"/>
      <c r="L32" s="25"/>
      <c r="M32" s="28"/>
      <c r="N32" s="27"/>
      <c r="O32" s="24"/>
      <c r="P32" s="25"/>
      <c r="Q32" s="25"/>
      <c r="R32" s="98" t="s">
        <v>69</v>
      </c>
      <c r="S32" s="101"/>
      <c r="T32" s="101"/>
      <c r="U32" s="101"/>
      <c r="V32" s="101"/>
      <c r="W32" s="101"/>
      <c r="X32" s="102"/>
    </row>
    <row r="33" spans="1:29" s="22" customFormat="1" ht="25.5" customHeight="1">
      <c r="A33" s="45">
        <f t="shared" si="1"/>
        <v>21</v>
      </c>
      <c r="B33" s="98" t="s">
        <v>73</v>
      </c>
      <c r="C33" s="105"/>
      <c r="D33" s="112"/>
      <c r="E33" s="98" t="s">
        <v>33</v>
      </c>
      <c r="F33" s="101"/>
      <c r="G33" s="102"/>
      <c r="H33" s="98"/>
      <c r="I33" s="101"/>
      <c r="J33" s="24"/>
      <c r="K33" s="24"/>
      <c r="L33" s="25"/>
      <c r="M33" s="28"/>
      <c r="N33" s="27"/>
      <c r="O33" s="24"/>
      <c r="P33" s="25"/>
      <c r="Q33" s="25"/>
      <c r="R33" s="98" t="s">
        <v>69</v>
      </c>
      <c r="S33" s="101"/>
      <c r="T33" s="101"/>
      <c r="U33" s="101"/>
      <c r="V33" s="101"/>
      <c r="W33" s="101"/>
      <c r="X33" s="102"/>
      <c r="Y33"/>
      <c r="Z33"/>
      <c r="AA33"/>
      <c r="AB33"/>
      <c r="AC33"/>
    </row>
    <row r="34" spans="1:29" s="22" customFormat="1" ht="18.75" customHeight="1">
      <c r="A34" s="45">
        <f t="shared" si="1"/>
        <v>22</v>
      </c>
      <c r="B34" s="98" t="s">
        <v>74</v>
      </c>
      <c r="C34" s="105"/>
      <c r="D34" s="112"/>
      <c r="E34" s="98" t="s">
        <v>37</v>
      </c>
      <c r="F34" s="101"/>
      <c r="G34" s="102"/>
      <c r="H34" s="98"/>
      <c r="I34" s="101"/>
      <c r="J34" s="24"/>
      <c r="K34" s="24"/>
      <c r="L34" s="25"/>
      <c r="M34" s="28"/>
      <c r="N34" s="27"/>
      <c r="O34" s="24"/>
      <c r="P34" s="25"/>
      <c r="Q34" s="25"/>
      <c r="R34" s="98" t="s">
        <v>69</v>
      </c>
      <c r="S34" s="101"/>
      <c r="T34" s="101"/>
      <c r="U34" s="101"/>
      <c r="V34" s="101"/>
      <c r="W34" s="101"/>
      <c r="X34" s="102"/>
      <c r="Y34"/>
      <c r="Z34"/>
      <c r="AA34"/>
      <c r="AB34"/>
      <c r="AC34"/>
    </row>
    <row r="35" spans="1:29" s="22" customFormat="1" ht="18.75" customHeight="1">
      <c r="A35" s="10"/>
      <c r="B35" s="73"/>
      <c r="C35" s="74"/>
      <c r="D35" s="74"/>
      <c r="E35" s="75"/>
      <c r="F35" s="74"/>
      <c r="G35" s="74"/>
      <c r="H35" s="75"/>
      <c r="I35" s="74"/>
      <c r="J35" s="76"/>
      <c r="K35" s="76"/>
      <c r="L35" s="77"/>
      <c r="M35" s="77"/>
      <c r="N35" s="76"/>
      <c r="O35" s="76"/>
      <c r="P35" s="77"/>
      <c r="Q35" s="77"/>
      <c r="R35" s="75"/>
      <c r="S35" s="74"/>
      <c r="T35" s="74"/>
      <c r="U35" s="74"/>
      <c r="V35" s="74"/>
      <c r="W35" s="74"/>
      <c r="X35" s="78"/>
      <c r="Y35"/>
      <c r="Z35"/>
      <c r="AA35"/>
      <c r="AB35"/>
      <c r="AC35"/>
    </row>
    <row r="36" spans="1:29" s="22" customFormat="1" ht="18.75" customHeight="1">
      <c r="A36" s="10"/>
      <c r="B36" s="124" t="s">
        <v>88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26"/>
      <c r="U36" s="126"/>
      <c r="V36" s="126"/>
      <c r="W36" s="126"/>
      <c r="X36" s="127"/>
      <c r="Y36"/>
      <c r="Z36"/>
      <c r="AA36"/>
      <c r="AB36"/>
      <c r="AC36"/>
    </row>
    <row r="37" spans="1:29" s="22" customFormat="1" ht="17.25" customHeight="1">
      <c r="A37" s="10"/>
      <c r="B37" s="124" t="s">
        <v>20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126"/>
      <c r="U37" s="126"/>
      <c r="V37" s="126"/>
      <c r="W37" s="126"/>
      <c r="X37" s="127"/>
      <c r="Y37"/>
      <c r="Z37"/>
      <c r="AA37"/>
      <c r="AB37"/>
      <c r="AC37"/>
    </row>
    <row r="38" spans="1:29" s="22" customFormat="1" ht="18.75" customHeight="1">
      <c r="A38" s="8"/>
      <c r="B38" s="106" t="s">
        <v>2</v>
      </c>
      <c r="C38" s="107"/>
      <c r="D38" s="107"/>
      <c r="E38" s="106" t="s">
        <v>0</v>
      </c>
      <c r="F38" s="107"/>
      <c r="G38" s="107"/>
      <c r="H38" s="106" t="s">
        <v>1</v>
      </c>
      <c r="I38" s="107"/>
      <c r="J38" s="119" t="s">
        <v>25</v>
      </c>
      <c r="K38" s="110"/>
      <c r="L38" s="110"/>
      <c r="M38" s="110"/>
      <c r="N38" s="109" t="s">
        <v>27</v>
      </c>
      <c r="O38" s="110"/>
      <c r="P38" s="110"/>
      <c r="Q38" s="111"/>
      <c r="R38" s="113" t="s">
        <v>4</v>
      </c>
      <c r="S38" s="114"/>
      <c r="T38" s="114"/>
      <c r="U38" s="114"/>
      <c r="V38" s="114"/>
      <c r="W38" s="114"/>
      <c r="X38" s="115"/>
      <c r="Y38"/>
      <c r="Z38"/>
      <c r="AA38"/>
      <c r="AB38"/>
      <c r="AC38"/>
    </row>
    <row r="39" spans="1:29" s="22" customFormat="1" ht="18.75" customHeight="1">
      <c r="A39" s="2"/>
      <c r="B39" s="107"/>
      <c r="C39" s="107"/>
      <c r="D39" s="107"/>
      <c r="E39" s="107"/>
      <c r="F39" s="107"/>
      <c r="G39" s="107"/>
      <c r="H39" s="107"/>
      <c r="I39" s="107"/>
      <c r="J39" s="47">
        <v>1</v>
      </c>
      <c r="K39" s="49">
        <v>2</v>
      </c>
      <c r="L39" s="49">
        <v>3</v>
      </c>
      <c r="M39" s="16">
        <v>4</v>
      </c>
      <c r="N39" s="20">
        <v>1</v>
      </c>
      <c r="O39" s="49">
        <v>2</v>
      </c>
      <c r="P39" s="49">
        <v>3</v>
      </c>
      <c r="Q39" s="49">
        <v>4</v>
      </c>
      <c r="R39" s="116"/>
      <c r="S39" s="117"/>
      <c r="T39" s="117"/>
      <c r="U39" s="117"/>
      <c r="V39" s="117"/>
      <c r="W39" s="117"/>
      <c r="X39" s="118"/>
      <c r="Y39"/>
      <c r="Z39"/>
      <c r="AA39"/>
      <c r="AB39"/>
      <c r="AC39"/>
    </row>
    <row r="40" spans="1:29" s="22" customFormat="1" ht="59.25" customHeight="1">
      <c r="A40" s="48">
        <v>1</v>
      </c>
      <c r="B40" s="98" t="s">
        <v>104</v>
      </c>
      <c r="C40" s="105"/>
      <c r="D40" s="112"/>
      <c r="E40" s="98" t="s">
        <v>105</v>
      </c>
      <c r="F40" s="105"/>
      <c r="G40" s="112"/>
      <c r="H40" s="98" t="s">
        <v>41</v>
      </c>
      <c r="I40" s="105"/>
      <c r="J40" s="24"/>
      <c r="K40" s="24"/>
      <c r="L40" s="25" t="s">
        <v>47</v>
      </c>
      <c r="M40" s="46"/>
      <c r="N40" s="27" t="s">
        <v>47</v>
      </c>
      <c r="O40" s="24" t="s">
        <v>47</v>
      </c>
      <c r="P40" s="25" t="s">
        <v>47</v>
      </c>
      <c r="Q40" s="24" t="s">
        <v>47</v>
      </c>
      <c r="R40" s="98" t="s">
        <v>106</v>
      </c>
      <c r="S40" s="99"/>
      <c r="T40" s="99"/>
      <c r="U40" s="99"/>
      <c r="V40" s="99"/>
      <c r="W40" s="99"/>
      <c r="X40" s="100"/>
      <c r="Y40"/>
      <c r="Z40"/>
      <c r="AA40"/>
      <c r="AB40"/>
      <c r="AC40"/>
    </row>
    <row r="41" spans="1:29" s="22" customFormat="1" ht="18.75" customHeight="1">
      <c r="A41" s="48">
        <f t="shared" ref="A41:A44" si="2">A40+1</f>
        <v>2</v>
      </c>
      <c r="B41" s="98" t="s">
        <v>102</v>
      </c>
      <c r="C41" s="105"/>
      <c r="D41" s="112"/>
      <c r="E41" s="98" t="s">
        <v>11</v>
      </c>
      <c r="F41" s="99"/>
      <c r="G41" s="100"/>
      <c r="H41" s="98" t="s">
        <v>83</v>
      </c>
      <c r="I41" s="101"/>
      <c r="J41" s="25" t="s">
        <v>47</v>
      </c>
      <c r="K41" s="25"/>
      <c r="L41" s="25"/>
      <c r="M41" s="28"/>
      <c r="N41" s="29" t="s">
        <v>47</v>
      </c>
      <c r="O41" s="25" t="s">
        <v>47</v>
      </c>
      <c r="P41" s="25" t="s">
        <v>47</v>
      </c>
      <c r="Q41" s="25" t="s">
        <v>47</v>
      </c>
      <c r="R41" s="98" t="s">
        <v>103</v>
      </c>
      <c r="S41" s="99"/>
      <c r="T41" s="99"/>
      <c r="U41" s="99"/>
      <c r="V41" s="99"/>
      <c r="W41" s="99"/>
      <c r="X41" s="100"/>
      <c r="Y41"/>
      <c r="Z41"/>
      <c r="AA41"/>
      <c r="AB41"/>
      <c r="AC41"/>
    </row>
    <row r="42" spans="1:29" s="22" customFormat="1" ht="54.75" customHeight="1">
      <c r="A42" s="48">
        <v>3</v>
      </c>
      <c r="B42" s="98" t="s">
        <v>89</v>
      </c>
      <c r="C42" s="105"/>
      <c r="D42" s="112"/>
      <c r="E42" s="98" t="s">
        <v>13</v>
      </c>
      <c r="F42" s="101"/>
      <c r="G42" s="102"/>
      <c r="H42" s="98" t="s">
        <v>41</v>
      </c>
      <c r="I42" s="101"/>
      <c r="J42" s="25" t="s">
        <v>47</v>
      </c>
      <c r="K42" s="25"/>
      <c r="L42" s="25"/>
      <c r="M42" s="28"/>
      <c r="N42" s="29"/>
      <c r="O42" s="25"/>
      <c r="P42" s="25"/>
      <c r="Q42" s="25" t="s">
        <v>47</v>
      </c>
      <c r="R42" s="98" t="s">
        <v>90</v>
      </c>
      <c r="S42" s="101"/>
      <c r="T42" s="101"/>
      <c r="U42" s="101"/>
      <c r="V42" s="101"/>
      <c r="W42" s="101"/>
      <c r="X42" s="102"/>
      <c r="Y42"/>
      <c r="Z42"/>
      <c r="AA42"/>
      <c r="AB42"/>
      <c r="AC42"/>
    </row>
    <row r="43" spans="1:29" s="22" customFormat="1" ht="26.25" customHeight="1">
      <c r="A43" s="48">
        <v>4</v>
      </c>
      <c r="B43" s="98" t="s">
        <v>94</v>
      </c>
      <c r="C43" s="105"/>
      <c r="D43" s="112"/>
      <c r="E43" s="98" t="s">
        <v>91</v>
      </c>
      <c r="F43" s="101"/>
      <c r="G43" s="102"/>
      <c r="H43" s="98" t="s">
        <v>85</v>
      </c>
      <c r="I43" s="101"/>
      <c r="J43" s="24" t="s">
        <v>47</v>
      </c>
      <c r="K43" s="24"/>
      <c r="L43" s="25"/>
      <c r="M43" s="28"/>
      <c r="N43" s="27"/>
      <c r="O43" s="24"/>
      <c r="P43" s="25"/>
      <c r="Q43" s="25" t="s">
        <v>47</v>
      </c>
      <c r="R43" s="98" t="s">
        <v>95</v>
      </c>
      <c r="S43" s="101"/>
      <c r="T43" s="101"/>
      <c r="U43" s="101"/>
      <c r="V43" s="101"/>
      <c r="W43" s="101"/>
      <c r="X43" s="102"/>
      <c r="Y43"/>
      <c r="Z43"/>
      <c r="AA43"/>
      <c r="AB43"/>
      <c r="AC43"/>
    </row>
    <row r="44" spans="1:29" s="22" customFormat="1" ht="23.25" customHeight="1">
      <c r="A44" s="48">
        <f t="shared" si="2"/>
        <v>5</v>
      </c>
      <c r="B44" s="98" t="s">
        <v>92</v>
      </c>
      <c r="C44" s="99"/>
      <c r="D44" s="100"/>
      <c r="E44" s="98" t="s">
        <v>22</v>
      </c>
      <c r="F44" s="101"/>
      <c r="G44" s="102"/>
      <c r="H44" s="98" t="s">
        <v>85</v>
      </c>
      <c r="I44" s="101"/>
      <c r="J44" s="24" t="s">
        <v>47</v>
      </c>
      <c r="K44" s="24"/>
      <c r="L44" s="25"/>
      <c r="M44" s="28"/>
      <c r="N44" s="27"/>
      <c r="O44" s="24"/>
      <c r="P44" s="25"/>
      <c r="Q44" s="25" t="s">
        <v>47</v>
      </c>
      <c r="R44" s="98" t="s">
        <v>93</v>
      </c>
      <c r="S44" s="101"/>
      <c r="T44" s="101"/>
      <c r="U44" s="101"/>
      <c r="V44" s="101"/>
      <c r="W44" s="101"/>
      <c r="X44" s="102"/>
      <c r="Y44"/>
      <c r="Z44"/>
      <c r="AA44"/>
      <c r="AB44"/>
      <c r="AC44"/>
    </row>
    <row r="45" spans="1:29" s="22" customFormat="1" ht="18.75" customHeight="1">
      <c r="A45" s="48">
        <v>6</v>
      </c>
      <c r="B45" s="98" t="s">
        <v>96</v>
      </c>
      <c r="C45" s="105"/>
      <c r="D45" s="112"/>
      <c r="E45" s="98" t="s">
        <v>97</v>
      </c>
      <c r="F45" s="101"/>
      <c r="G45" s="102"/>
      <c r="H45" s="98" t="s">
        <v>41</v>
      </c>
      <c r="I45" s="101"/>
      <c r="J45" s="24"/>
      <c r="K45" s="24"/>
      <c r="L45" s="25"/>
      <c r="M45" s="28" t="s">
        <v>47</v>
      </c>
      <c r="N45" s="27" t="s">
        <v>47</v>
      </c>
      <c r="O45" s="24" t="s">
        <v>47</v>
      </c>
      <c r="P45" s="25" t="s">
        <v>47</v>
      </c>
      <c r="Q45" s="25" t="s">
        <v>47</v>
      </c>
      <c r="R45" s="98" t="s">
        <v>98</v>
      </c>
      <c r="S45" s="101"/>
      <c r="T45" s="101"/>
      <c r="U45" s="101"/>
      <c r="V45" s="101"/>
      <c r="W45" s="101"/>
      <c r="X45" s="102"/>
      <c r="Y45"/>
      <c r="Z45"/>
      <c r="AA45"/>
      <c r="AB45"/>
      <c r="AC45"/>
    </row>
    <row r="46" spans="1:29">
      <c r="A46" s="48">
        <v>7</v>
      </c>
      <c r="B46" s="98" t="s">
        <v>99</v>
      </c>
      <c r="C46" s="105"/>
      <c r="D46" s="112"/>
      <c r="E46" s="98" t="s">
        <v>100</v>
      </c>
      <c r="F46" s="101"/>
      <c r="G46" s="102"/>
      <c r="H46" s="98" t="s">
        <v>41</v>
      </c>
      <c r="I46" s="101"/>
      <c r="J46" s="24"/>
      <c r="K46" s="24"/>
      <c r="L46" s="25"/>
      <c r="M46" s="28" t="s">
        <v>47</v>
      </c>
      <c r="N46" s="27" t="s">
        <v>47</v>
      </c>
      <c r="O46" s="24" t="s">
        <v>47</v>
      </c>
      <c r="P46" s="25" t="s">
        <v>47</v>
      </c>
      <c r="Q46" s="25" t="s">
        <v>47</v>
      </c>
      <c r="R46" s="98" t="s">
        <v>101</v>
      </c>
      <c r="S46" s="101"/>
      <c r="T46" s="101"/>
      <c r="U46" s="101"/>
      <c r="V46" s="101"/>
      <c r="W46" s="101"/>
      <c r="X46" s="102"/>
    </row>
    <row r="47" spans="1:29" ht="24.75" customHeight="1">
      <c r="A47" s="54">
        <v>8</v>
      </c>
      <c r="B47" s="98" t="s">
        <v>110</v>
      </c>
      <c r="C47" s="99"/>
      <c r="D47" s="100"/>
      <c r="E47" s="98" t="s">
        <v>22</v>
      </c>
      <c r="F47" s="99"/>
      <c r="G47" s="100"/>
      <c r="H47" s="98" t="s">
        <v>85</v>
      </c>
      <c r="I47" s="100"/>
      <c r="J47" s="24"/>
      <c r="K47" s="62" t="s">
        <v>47</v>
      </c>
      <c r="L47" s="25"/>
      <c r="M47" s="28"/>
      <c r="N47" s="27"/>
      <c r="O47" s="24"/>
      <c r="P47" s="25"/>
      <c r="Q47" s="25" t="s">
        <v>47</v>
      </c>
      <c r="R47" s="98" t="s">
        <v>115</v>
      </c>
      <c r="S47" s="99"/>
      <c r="T47" s="99"/>
      <c r="U47" s="99"/>
      <c r="V47" s="99"/>
      <c r="W47" s="99"/>
      <c r="X47" s="100"/>
      <c r="Y47" s="6"/>
    </row>
    <row r="48" spans="1:29" ht="56.25" customHeight="1">
      <c r="A48" s="58">
        <v>9</v>
      </c>
      <c r="B48" s="55"/>
      <c r="C48" s="56"/>
      <c r="D48" s="57"/>
      <c r="E48" s="98" t="s">
        <v>111</v>
      </c>
      <c r="F48" s="153"/>
      <c r="G48" s="154"/>
      <c r="H48" s="98" t="s">
        <v>118</v>
      </c>
      <c r="I48" s="155"/>
      <c r="J48" s="62" t="s">
        <v>47</v>
      </c>
      <c r="K48" s="60"/>
      <c r="L48" s="61"/>
      <c r="M48" s="66"/>
      <c r="N48" s="59"/>
      <c r="O48" s="62" t="s">
        <v>47</v>
      </c>
      <c r="P48" s="61"/>
      <c r="Q48" s="61"/>
      <c r="R48" s="98" t="s">
        <v>120</v>
      </c>
      <c r="S48" s="156"/>
      <c r="T48" s="156"/>
      <c r="U48" s="156"/>
      <c r="V48" s="156"/>
      <c r="W48" s="156"/>
      <c r="X48" s="157"/>
    </row>
    <row r="49" spans="1:24" ht="33.75" customHeight="1">
      <c r="A49" s="58">
        <v>10</v>
      </c>
      <c r="B49" s="98" t="s">
        <v>124</v>
      </c>
      <c r="C49" s="105"/>
      <c r="D49" s="112"/>
      <c r="E49" s="98" t="s">
        <v>23</v>
      </c>
      <c r="F49" s="101"/>
      <c r="G49" s="102"/>
      <c r="H49" s="98" t="s">
        <v>41</v>
      </c>
      <c r="I49" s="101"/>
      <c r="J49" s="62" t="s">
        <v>47</v>
      </c>
      <c r="K49" s="24"/>
      <c r="L49" s="25"/>
      <c r="M49" s="28"/>
      <c r="N49" s="63" t="s">
        <v>47</v>
      </c>
      <c r="O49" s="24"/>
      <c r="P49" s="25"/>
      <c r="Q49" s="25"/>
      <c r="R49" s="98" t="s">
        <v>125</v>
      </c>
      <c r="S49" s="153"/>
      <c r="T49" s="153"/>
      <c r="U49" s="153"/>
      <c r="V49" s="153"/>
      <c r="W49" s="153"/>
      <c r="X49" s="154"/>
    </row>
    <row r="50" spans="1:24" ht="12.75" customHeight="1">
      <c r="A50" s="138"/>
      <c r="B50" s="138"/>
      <c r="C50" s="138"/>
      <c r="E50" s="13"/>
      <c r="F50" s="139"/>
      <c r="G50" s="140"/>
      <c r="H50" s="140"/>
      <c r="I50" s="140"/>
      <c r="J50" s="140"/>
      <c r="K50" s="158"/>
      <c r="L50" s="159"/>
      <c r="M50" s="160"/>
      <c r="N50" s="144"/>
      <c r="O50" s="145"/>
      <c r="P50" s="145"/>
      <c r="Q50" s="145"/>
      <c r="R50" s="145"/>
      <c r="S50" s="145"/>
      <c r="T50" s="145"/>
      <c r="U50" s="146"/>
    </row>
    <row r="52" spans="1:24" ht="12.75" customHeight="1">
      <c r="N52" s="30"/>
    </row>
    <row r="53" spans="1:24">
      <c r="B53" s="72" t="s">
        <v>121</v>
      </c>
    </row>
    <row r="55" spans="1:24">
      <c r="B55" s="72" t="s">
        <v>122</v>
      </c>
    </row>
    <row r="56" spans="1:24">
      <c r="D56" s="72" t="s">
        <v>123</v>
      </c>
    </row>
    <row r="59" spans="1:24">
      <c r="H59" s="2"/>
      <c r="J59"/>
      <c r="K59"/>
      <c r="R59" s="22"/>
      <c r="S59" s="22"/>
    </row>
    <row r="60" spans="1:24" ht="15.75">
      <c r="B60" s="15" t="s">
        <v>79</v>
      </c>
      <c r="H60" s="2"/>
      <c r="J60"/>
      <c r="K60"/>
      <c r="R60" s="22"/>
      <c r="S60" s="22"/>
    </row>
    <row r="61" spans="1:24">
      <c r="H61" s="2"/>
      <c r="J61"/>
      <c r="K61"/>
      <c r="R61" s="22"/>
      <c r="S61" s="22"/>
    </row>
    <row r="62" spans="1:24">
      <c r="H62" s="2"/>
      <c r="J62"/>
      <c r="K62"/>
      <c r="R62" s="22"/>
      <c r="S62" s="22"/>
    </row>
    <row r="63" spans="1:24" ht="15.75">
      <c r="B63" s="136" t="s">
        <v>7</v>
      </c>
      <c r="C63" s="136"/>
      <c r="E63" s="15" t="s">
        <v>3</v>
      </c>
      <c r="F63" s="15"/>
      <c r="G63" s="15"/>
      <c r="H63" s="15"/>
      <c r="I63" s="15"/>
      <c r="J63" s="15"/>
      <c r="K63" s="15"/>
      <c r="L63" s="50"/>
      <c r="M63" s="30"/>
      <c r="N63" s="30"/>
      <c r="O63" s="137" t="s">
        <v>6</v>
      </c>
      <c r="P63" s="137"/>
      <c r="Q63" s="137"/>
      <c r="R63" s="137"/>
      <c r="S63" s="137"/>
      <c r="T63" s="137"/>
      <c r="U63" s="137"/>
      <c r="V63" s="137"/>
    </row>
    <row r="64" spans="1:24">
      <c r="H64" s="2"/>
      <c r="J64"/>
      <c r="K64"/>
      <c r="R64" s="22"/>
      <c r="S64" s="22"/>
    </row>
    <row r="65" spans="1:23">
      <c r="A65" s="138"/>
      <c r="B65" s="138"/>
      <c r="C65" s="138"/>
      <c r="E65" s="13" t="s">
        <v>8</v>
      </c>
      <c r="F65" s="139"/>
      <c r="G65" s="140"/>
      <c r="H65" s="140"/>
      <c r="I65" s="140"/>
      <c r="J65" s="140"/>
      <c r="K65" s="141"/>
      <c r="L65" s="2"/>
      <c r="M65" s="2"/>
      <c r="N65" s="142" t="s">
        <v>8</v>
      </c>
      <c r="O65" s="143"/>
      <c r="P65" s="144"/>
      <c r="Q65" s="145"/>
      <c r="R65" s="145"/>
      <c r="S65" s="145"/>
      <c r="T65" s="145"/>
      <c r="U65" s="145"/>
      <c r="V65" s="145"/>
      <c r="W65" s="146"/>
    </row>
    <row r="66" spans="1:23">
      <c r="H66" s="2"/>
      <c r="J66"/>
      <c r="K66"/>
      <c r="R66" s="22"/>
      <c r="S66" s="22"/>
    </row>
    <row r="67" spans="1:23" ht="12.75" customHeight="1">
      <c r="F67" t="s">
        <v>80</v>
      </c>
      <c r="N67" s="30" t="s">
        <v>81</v>
      </c>
    </row>
  </sheetData>
  <mergeCells count="151">
    <mergeCell ref="B34:D34"/>
    <mergeCell ref="E34:G34"/>
    <mergeCell ref="H34:I34"/>
    <mergeCell ref="R34:X34"/>
    <mergeCell ref="B31:D31"/>
    <mergeCell ref="E31:G31"/>
    <mergeCell ref="H31:I31"/>
    <mergeCell ref="R31:X31"/>
    <mergeCell ref="B32:D32"/>
    <mergeCell ref="E32:G32"/>
    <mergeCell ref="H32:I32"/>
    <mergeCell ref="R32:X32"/>
    <mergeCell ref="B33:D33"/>
    <mergeCell ref="E33:G33"/>
    <mergeCell ref="H33:I33"/>
    <mergeCell ref="R33:X33"/>
    <mergeCell ref="Z20:AC20"/>
    <mergeCell ref="B21:D21"/>
    <mergeCell ref="E21:G21"/>
    <mergeCell ref="H21:I21"/>
    <mergeCell ref="R21:X21"/>
    <mergeCell ref="B47:D47"/>
    <mergeCell ref="E47:G47"/>
    <mergeCell ref="H47:I47"/>
    <mergeCell ref="R47:X47"/>
    <mergeCell ref="B36:X36"/>
    <mergeCell ref="B37:X37"/>
    <mergeCell ref="B38:D39"/>
    <mergeCell ref="E38:G39"/>
    <mergeCell ref="H38:I39"/>
    <mergeCell ref="J38:M38"/>
    <mergeCell ref="N38:Q38"/>
    <mergeCell ref="R38:X39"/>
    <mergeCell ref="R22:X22"/>
    <mergeCell ref="E26:G26"/>
    <mergeCell ref="H26:I26"/>
    <mergeCell ref="R26:X26"/>
    <mergeCell ref="E25:G25"/>
    <mergeCell ref="H25:I25"/>
    <mergeCell ref="R25:X25"/>
    <mergeCell ref="B16:D16"/>
    <mergeCell ref="E16:G16"/>
    <mergeCell ref="H16:I16"/>
    <mergeCell ref="R16:X16"/>
    <mergeCell ref="B17:D17"/>
    <mergeCell ref="E17:G17"/>
    <mergeCell ref="H17:I17"/>
    <mergeCell ref="R17:X17"/>
    <mergeCell ref="B23:D23"/>
    <mergeCell ref="E23:G23"/>
    <mergeCell ref="H23:I23"/>
    <mergeCell ref="R23:X23"/>
    <mergeCell ref="B19:D19"/>
    <mergeCell ref="E19:G19"/>
    <mergeCell ref="H19:I19"/>
    <mergeCell ref="R19:X19"/>
    <mergeCell ref="B18:D18"/>
    <mergeCell ref="E18:G18"/>
    <mergeCell ref="H18:I18"/>
    <mergeCell ref="R18:X18"/>
    <mergeCell ref="B20:D20"/>
    <mergeCell ref="E20:G20"/>
    <mergeCell ref="H20:I20"/>
    <mergeCell ref="R20:X20"/>
    <mergeCell ref="B13:D13"/>
    <mergeCell ref="E13:G13"/>
    <mergeCell ref="H13:I13"/>
    <mergeCell ref="R13:X13"/>
    <mergeCell ref="B14:D14"/>
    <mergeCell ref="E14:G14"/>
    <mergeCell ref="H14:I14"/>
    <mergeCell ref="R14:X14"/>
    <mergeCell ref="B15:D15"/>
    <mergeCell ref="E15:G15"/>
    <mergeCell ref="H15:I15"/>
    <mergeCell ref="R15:X15"/>
    <mergeCell ref="R11:X12"/>
    <mergeCell ref="B1:R1"/>
    <mergeCell ref="F3:R3"/>
    <mergeCell ref="F5:R5"/>
    <mergeCell ref="B10:X10"/>
    <mergeCell ref="B11:D12"/>
    <mergeCell ref="E11:G12"/>
    <mergeCell ref="H11:I12"/>
    <mergeCell ref="J11:M11"/>
    <mergeCell ref="N11:Q11"/>
    <mergeCell ref="A65:C65"/>
    <mergeCell ref="F65:K65"/>
    <mergeCell ref="N65:O65"/>
    <mergeCell ref="P65:W65"/>
    <mergeCell ref="B44:D44"/>
    <mergeCell ref="E44:G44"/>
    <mergeCell ref="H44:I44"/>
    <mergeCell ref="R44:X44"/>
    <mergeCell ref="B43:D43"/>
    <mergeCell ref="E43:G43"/>
    <mergeCell ref="H43:I43"/>
    <mergeCell ref="R43:X43"/>
    <mergeCell ref="F50:K50"/>
    <mergeCell ref="A50:C50"/>
    <mergeCell ref="L50:M50"/>
    <mergeCell ref="N50:U50"/>
    <mergeCell ref="B46:D46"/>
    <mergeCell ref="E46:G46"/>
    <mergeCell ref="H46:I46"/>
    <mergeCell ref="R46:X46"/>
    <mergeCell ref="B45:D45"/>
    <mergeCell ref="E45:G45"/>
    <mergeCell ref="H45:I45"/>
    <mergeCell ref="R45:X45"/>
    <mergeCell ref="B63:C63"/>
    <mergeCell ref="O63:V63"/>
    <mergeCell ref="B40:D40"/>
    <mergeCell ref="E40:G40"/>
    <mergeCell ref="H40:I40"/>
    <mergeCell ref="R40:X40"/>
    <mergeCell ref="B41:D41"/>
    <mergeCell ref="E41:G41"/>
    <mergeCell ref="H41:I41"/>
    <mergeCell ref="R41:X41"/>
    <mergeCell ref="B42:D42"/>
    <mergeCell ref="E42:G42"/>
    <mergeCell ref="H42:I42"/>
    <mergeCell ref="R42:X42"/>
    <mergeCell ref="E48:G48"/>
    <mergeCell ref="H48:I48"/>
    <mergeCell ref="R48:X48"/>
    <mergeCell ref="B49:D49"/>
    <mergeCell ref="E49:G49"/>
    <mergeCell ref="H49:I49"/>
    <mergeCell ref="R49:X49"/>
    <mergeCell ref="R30:X30"/>
    <mergeCell ref="B29:D29"/>
    <mergeCell ref="E29:G29"/>
    <mergeCell ref="H29:I29"/>
    <mergeCell ref="B30:D30"/>
    <mergeCell ref="E30:G30"/>
    <mergeCell ref="H30:I30"/>
    <mergeCell ref="B24:D24"/>
    <mergeCell ref="E24:G24"/>
    <mergeCell ref="H24:I24"/>
    <mergeCell ref="R24:X24"/>
    <mergeCell ref="R29:X29"/>
    <mergeCell ref="B27:D27"/>
    <mergeCell ref="E27:G27"/>
    <mergeCell ref="H27:I27"/>
    <mergeCell ref="R27:X27"/>
    <mergeCell ref="B28:D28"/>
    <mergeCell ref="E28:G28"/>
    <mergeCell ref="H28:I28"/>
    <mergeCell ref="R28:X28"/>
  </mergeCells>
  <phoneticPr fontId="10" type="noConversion"/>
  <pageMargins left="0.79000000000000015" right="0.2" top="0.39000000000000007" bottom="0.59" header="0.2" footer="0.2"/>
  <pageSetup paperSize="9" scale="74" fitToHeight="0" orientation="landscape" r:id="rId1"/>
  <headerFooter>
    <oddFooter>&amp;L&amp;K000000Riskbedömning GU-LTH&amp;C&amp;K000000&amp;P&amp;R&amp;K000000&amp;D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workbookViewId="0">
      <selection activeCell="AA10" sqref="AA10"/>
    </sheetView>
  </sheetViews>
  <sheetFormatPr defaultColWidth="8.85546875" defaultRowHeight="12.75"/>
  <cols>
    <col min="9" max="9" width="14.85546875" customWidth="1"/>
  </cols>
  <sheetData>
    <row r="1" spans="1:28" ht="20.25">
      <c r="A1" s="1"/>
      <c r="B1" s="120" t="s">
        <v>128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"/>
      <c r="T1" s="1"/>
      <c r="U1" s="1"/>
      <c r="V1" s="1"/>
      <c r="W1" s="1"/>
      <c r="X1" s="1"/>
    </row>
    <row r="2" spans="1:28">
      <c r="J2" s="22"/>
      <c r="K2" s="22"/>
      <c r="L2" s="22"/>
      <c r="M2" s="22"/>
      <c r="N2" s="22"/>
      <c r="O2" s="22"/>
      <c r="P2" s="22"/>
      <c r="Q2" s="22"/>
    </row>
    <row r="3" spans="1:28" ht="15">
      <c r="B3" s="12" t="s">
        <v>39</v>
      </c>
      <c r="C3" s="10"/>
      <c r="D3" s="10"/>
      <c r="E3" s="10"/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28">
      <c r="J4" s="22"/>
      <c r="K4" s="22"/>
      <c r="L4" s="22"/>
      <c r="M4" s="22"/>
      <c r="N4" s="22"/>
      <c r="O4" s="22"/>
      <c r="P4" s="22"/>
      <c r="Q4" s="22"/>
    </row>
    <row r="5" spans="1:28" ht="15">
      <c r="B5" s="12" t="s">
        <v>126</v>
      </c>
      <c r="C5" s="11"/>
      <c r="D5" s="11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28" ht="18">
      <c r="E6" s="3"/>
      <c r="F6" s="83"/>
      <c r="G6" s="85"/>
      <c r="H6" s="82"/>
      <c r="I6" s="85"/>
      <c r="J6" s="81"/>
      <c r="K6" s="81"/>
      <c r="L6" s="81"/>
      <c r="M6" s="80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5"/>
      <c r="Z6" s="85"/>
      <c r="AA6" s="84"/>
    </row>
    <row r="7" spans="1:28" ht="18" customHeight="1">
      <c r="F7" s="83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1"/>
      <c r="U7" s="81"/>
      <c r="V7" s="81"/>
      <c r="W7" s="81"/>
      <c r="X7" s="81"/>
      <c r="Y7" s="85"/>
      <c r="Z7" s="85"/>
      <c r="AA7" s="84"/>
    </row>
    <row r="8" spans="1:28" ht="15.75">
      <c r="A8" s="9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6"/>
      <c r="T8" s="126"/>
      <c r="U8" s="126"/>
      <c r="V8" s="126"/>
      <c r="W8" s="126"/>
      <c r="X8" s="127"/>
    </row>
    <row r="9" spans="1:28" ht="15.75">
      <c r="A9" s="8"/>
      <c r="B9" s="124" t="s">
        <v>20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7"/>
    </row>
    <row r="10" spans="1:28" ht="15">
      <c r="A10" s="8"/>
      <c r="B10" s="106" t="s">
        <v>2</v>
      </c>
      <c r="C10" s="107"/>
      <c r="D10" s="107"/>
      <c r="E10" s="106" t="s">
        <v>0</v>
      </c>
      <c r="F10" s="107"/>
      <c r="G10" s="107"/>
      <c r="H10" s="106" t="s">
        <v>1</v>
      </c>
      <c r="I10" s="107"/>
      <c r="J10" s="119" t="s">
        <v>25</v>
      </c>
      <c r="K10" s="110"/>
      <c r="L10" s="110"/>
      <c r="M10" s="110"/>
      <c r="N10" s="109" t="s">
        <v>27</v>
      </c>
      <c r="O10" s="110"/>
      <c r="P10" s="110"/>
      <c r="Q10" s="111"/>
      <c r="R10" s="113" t="s">
        <v>127</v>
      </c>
      <c r="S10" s="114"/>
      <c r="T10" s="114"/>
      <c r="U10" s="114"/>
      <c r="V10" s="114"/>
      <c r="W10" s="114"/>
      <c r="X10" s="115"/>
    </row>
    <row r="11" spans="1:28" ht="15">
      <c r="A11" s="2"/>
      <c r="B11" s="107"/>
      <c r="C11" s="107"/>
      <c r="D11" s="107"/>
      <c r="E11" s="107"/>
      <c r="F11" s="107"/>
      <c r="G11" s="107"/>
      <c r="H11" s="107"/>
      <c r="I11" s="107"/>
      <c r="J11" s="68">
        <v>1</v>
      </c>
      <c r="K11" s="70">
        <v>2</v>
      </c>
      <c r="L11" s="70">
        <v>3</v>
      </c>
      <c r="M11" s="16">
        <v>4</v>
      </c>
      <c r="N11" s="20">
        <v>1</v>
      </c>
      <c r="O11" s="70">
        <v>2</v>
      </c>
      <c r="P11" s="70">
        <v>3</v>
      </c>
      <c r="Q11" s="70">
        <v>4</v>
      </c>
      <c r="R11" s="116"/>
      <c r="S11" s="117"/>
      <c r="T11" s="117"/>
      <c r="U11" s="117"/>
      <c r="V11" s="117"/>
      <c r="W11" s="117"/>
      <c r="X11" s="118"/>
      <c r="AB11" s="79"/>
    </row>
    <row r="12" spans="1:28" ht="42.95" customHeight="1">
      <c r="A12" s="69">
        <v>1</v>
      </c>
      <c r="B12" s="164"/>
      <c r="C12" s="167"/>
      <c r="D12" s="104"/>
      <c r="E12" s="98"/>
      <c r="F12" s="105"/>
      <c r="G12" s="112"/>
      <c r="H12" s="98"/>
      <c r="I12" s="105"/>
      <c r="J12" s="24"/>
      <c r="K12" s="24"/>
      <c r="L12" s="25"/>
      <c r="M12" s="67"/>
      <c r="N12" s="27"/>
      <c r="O12" s="24"/>
      <c r="P12" s="25"/>
      <c r="Q12" s="24"/>
      <c r="R12" s="98"/>
      <c r="S12" s="99"/>
      <c r="T12" s="99"/>
      <c r="U12" s="99"/>
      <c r="V12" s="99"/>
      <c r="W12" s="99"/>
      <c r="X12" s="100"/>
    </row>
    <row r="13" spans="1:28" ht="55.5" customHeight="1">
      <c r="A13" s="69">
        <f t="shared" ref="A13:A20" si="0">A12+1</f>
        <v>2</v>
      </c>
      <c r="B13" s="164"/>
      <c r="C13" s="167"/>
      <c r="D13" s="104"/>
      <c r="E13" s="98"/>
      <c r="F13" s="99"/>
      <c r="G13" s="100"/>
      <c r="H13" s="98"/>
      <c r="I13" s="101"/>
      <c r="J13" s="25"/>
      <c r="K13" s="25"/>
      <c r="L13" s="25"/>
      <c r="M13" s="28"/>
      <c r="N13" s="29"/>
      <c r="O13" s="25"/>
      <c r="P13" s="25"/>
      <c r="Q13" s="25"/>
      <c r="R13" s="98"/>
      <c r="S13" s="99"/>
      <c r="T13" s="99"/>
      <c r="U13" s="99"/>
      <c r="V13" s="99"/>
      <c r="W13" s="99"/>
      <c r="X13" s="100"/>
    </row>
    <row r="14" spans="1:28" ht="38.1" customHeight="1">
      <c r="A14" s="69">
        <f t="shared" si="0"/>
        <v>3</v>
      </c>
      <c r="B14" s="164"/>
      <c r="C14" s="167"/>
      <c r="D14" s="104"/>
      <c r="E14" s="98"/>
      <c r="F14" s="101"/>
      <c r="G14" s="102"/>
      <c r="H14" s="98"/>
      <c r="I14" s="101"/>
      <c r="J14" s="25"/>
      <c r="K14" s="25"/>
      <c r="L14" s="25"/>
      <c r="M14" s="28"/>
      <c r="N14" s="29"/>
      <c r="O14" s="25"/>
      <c r="P14" s="25"/>
      <c r="Q14" s="25"/>
      <c r="R14" s="98"/>
      <c r="S14" s="101"/>
      <c r="T14" s="101"/>
      <c r="U14" s="101"/>
      <c r="V14" s="101"/>
      <c r="W14" s="101"/>
      <c r="X14" s="102"/>
    </row>
    <row r="15" spans="1:28" ht="30.95" customHeight="1">
      <c r="A15" s="69">
        <f t="shared" si="0"/>
        <v>4</v>
      </c>
      <c r="B15" s="164"/>
      <c r="C15" s="167"/>
      <c r="D15" s="104"/>
      <c r="E15" s="98"/>
      <c r="F15" s="101"/>
      <c r="G15" s="102"/>
      <c r="H15" s="98"/>
      <c r="I15" s="105"/>
      <c r="J15" s="25"/>
      <c r="K15" s="25"/>
      <c r="L15" s="25"/>
      <c r="M15" s="28"/>
      <c r="N15" s="29"/>
      <c r="O15" s="25"/>
      <c r="P15" s="25"/>
      <c r="Q15" s="25"/>
      <c r="R15" s="98"/>
      <c r="S15" s="101"/>
      <c r="T15" s="101"/>
      <c r="U15" s="101"/>
      <c r="V15" s="101"/>
      <c r="W15" s="101"/>
      <c r="X15" s="102"/>
    </row>
    <row r="16" spans="1:28" ht="46.5" customHeight="1">
      <c r="A16" s="69">
        <f t="shared" si="0"/>
        <v>5</v>
      </c>
      <c r="B16" s="164"/>
      <c r="C16" s="167"/>
      <c r="D16" s="104"/>
      <c r="E16" s="98"/>
      <c r="F16" s="105"/>
      <c r="G16" s="112"/>
      <c r="H16" s="98"/>
      <c r="I16" s="105"/>
      <c r="J16" s="24"/>
      <c r="K16" s="24"/>
      <c r="L16" s="25"/>
      <c r="M16" s="28"/>
      <c r="N16" s="27"/>
      <c r="O16" s="24"/>
      <c r="P16" s="25"/>
      <c r="Q16" s="25"/>
      <c r="R16" s="98"/>
      <c r="S16" s="99"/>
      <c r="T16" s="99"/>
      <c r="U16" s="99"/>
      <c r="V16" s="99"/>
      <c r="W16" s="99"/>
      <c r="X16" s="100"/>
    </row>
    <row r="17" spans="1:24" ht="27" customHeight="1">
      <c r="A17" s="69">
        <f t="shared" si="0"/>
        <v>6</v>
      </c>
      <c r="B17" s="164"/>
      <c r="C17" s="167"/>
      <c r="D17" s="104"/>
      <c r="E17" s="98"/>
      <c r="F17" s="101"/>
      <c r="G17" s="102"/>
      <c r="H17" s="98"/>
      <c r="I17" s="101"/>
      <c r="J17" s="24"/>
      <c r="K17" s="24"/>
      <c r="L17" s="25"/>
      <c r="M17" s="28"/>
      <c r="N17" s="27"/>
      <c r="O17" s="24"/>
      <c r="P17" s="25"/>
      <c r="Q17" s="25"/>
      <c r="R17" s="98"/>
      <c r="S17" s="101"/>
      <c r="T17" s="101"/>
      <c r="U17" s="101"/>
      <c r="V17" s="101"/>
      <c r="W17" s="101"/>
      <c r="X17" s="102"/>
    </row>
    <row r="18" spans="1:24" ht="27" customHeight="1">
      <c r="A18" s="69">
        <f t="shared" si="0"/>
        <v>7</v>
      </c>
      <c r="B18" s="164"/>
      <c r="C18" s="167"/>
      <c r="D18" s="104"/>
      <c r="E18" s="98"/>
      <c r="F18" s="101"/>
      <c r="G18" s="102"/>
      <c r="H18" s="98"/>
      <c r="I18" s="101"/>
      <c r="J18" s="24"/>
      <c r="K18" s="24"/>
      <c r="L18" s="25"/>
      <c r="M18" s="28"/>
      <c r="N18" s="27"/>
      <c r="O18" s="24"/>
      <c r="P18" s="25"/>
      <c r="Q18" s="25"/>
      <c r="R18" s="98"/>
      <c r="S18" s="101"/>
      <c r="T18" s="101"/>
      <c r="U18" s="101"/>
      <c r="V18" s="101"/>
      <c r="W18" s="101"/>
      <c r="X18" s="102"/>
    </row>
    <row r="19" spans="1:24" ht="61.5" customHeight="1">
      <c r="A19" s="69">
        <v>8</v>
      </c>
      <c r="B19" s="164"/>
      <c r="C19" s="165"/>
      <c r="D19" s="166"/>
      <c r="E19" s="98"/>
      <c r="F19" s="153"/>
      <c r="G19" s="154"/>
      <c r="H19" s="98"/>
      <c r="I19" s="155"/>
      <c r="J19" s="62"/>
      <c r="K19" s="60"/>
      <c r="L19" s="61"/>
      <c r="M19" s="66"/>
      <c r="N19" s="59"/>
      <c r="O19" s="62"/>
      <c r="P19" s="61"/>
      <c r="Q19" s="61"/>
      <c r="R19" s="98"/>
      <c r="S19" s="156"/>
      <c r="T19" s="156"/>
      <c r="U19" s="156"/>
      <c r="V19" s="156"/>
      <c r="W19" s="156"/>
      <c r="X19" s="157"/>
    </row>
    <row r="20" spans="1:24" ht="44.1" customHeight="1">
      <c r="A20" s="87">
        <f t="shared" si="0"/>
        <v>9</v>
      </c>
      <c r="B20" s="164"/>
      <c r="C20" s="165"/>
      <c r="D20" s="166"/>
      <c r="E20" s="98"/>
      <c r="F20" s="101"/>
      <c r="G20" s="102"/>
      <c r="H20" s="98"/>
      <c r="I20" s="100"/>
      <c r="J20" s="62"/>
      <c r="K20" s="62"/>
      <c r="L20" s="25"/>
      <c r="M20" s="88"/>
      <c r="N20" s="63"/>
      <c r="O20" s="62"/>
      <c r="P20" s="25"/>
      <c r="Q20" s="25"/>
      <c r="R20" s="98"/>
      <c r="S20" s="101"/>
      <c r="T20" s="101"/>
      <c r="U20" s="101"/>
      <c r="V20" s="101"/>
      <c r="W20" s="101"/>
      <c r="X20" s="102"/>
    </row>
    <row r="21" spans="1:24" ht="17.25" customHeight="1">
      <c r="A21" s="89"/>
      <c r="B21" s="162"/>
      <c r="C21" s="162"/>
      <c r="D21" s="162"/>
      <c r="E21" s="162"/>
      <c r="F21" s="162"/>
      <c r="G21" s="162"/>
      <c r="H21" s="162"/>
      <c r="I21" s="162"/>
      <c r="J21" s="93"/>
      <c r="K21" s="93"/>
      <c r="L21" s="94"/>
      <c r="M21" s="94"/>
      <c r="N21" s="93"/>
      <c r="O21" s="93"/>
      <c r="P21" s="94"/>
      <c r="Q21" s="94"/>
      <c r="R21" s="162"/>
      <c r="S21" s="162"/>
      <c r="T21" s="162"/>
      <c r="U21" s="162"/>
      <c r="V21" s="162"/>
      <c r="W21" s="162"/>
      <c r="X21" s="162"/>
    </row>
    <row r="22" spans="1:24" ht="17.25" customHeight="1">
      <c r="A22" s="89"/>
      <c r="B22" s="162"/>
      <c r="C22" s="163"/>
      <c r="D22" s="163"/>
      <c r="E22" s="162"/>
      <c r="F22" s="163"/>
      <c r="G22" s="163"/>
      <c r="H22" s="162"/>
      <c r="I22" s="163"/>
      <c r="J22" s="93"/>
      <c r="K22" s="93"/>
      <c r="L22" s="94"/>
      <c r="M22" s="94"/>
      <c r="N22" s="93"/>
      <c r="O22" s="93"/>
      <c r="P22" s="94"/>
      <c r="Q22" s="94"/>
      <c r="R22" s="162"/>
      <c r="S22" s="163"/>
      <c r="T22" s="163"/>
      <c r="U22" s="163"/>
      <c r="V22" s="163"/>
      <c r="W22" s="163"/>
      <c r="X22" s="163"/>
    </row>
    <row r="23" spans="1:24" ht="21" customHeight="1">
      <c r="A23" s="89"/>
      <c r="B23" s="162"/>
      <c r="C23" s="163"/>
      <c r="D23" s="163"/>
      <c r="E23" s="162"/>
      <c r="F23" s="163"/>
      <c r="G23" s="163"/>
      <c r="H23" s="162"/>
      <c r="I23" s="163"/>
      <c r="J23" s="93"/>
      <c r="K23" s="93"/>
      <c r="L23" s="94"/>
      <c r="M23" s="94"/>
      <c r="N23" s="93"/>
      <c r="O23" s="93"/>
      <c r="P23" s="94"/>
      <c r="Q23" s="94"/>
      <c r="R23" s="162"/>
      <c r="S23" s="163"/>
      <c r="T23" s="163"/>
      <c r="U23" s="163"/>
      <c r="V23" s="163"/>
      <c r="W23" s="163"/>
      <c r="X23" s="163"/>
    </row>
    <row r="24" spans="1:24" ht="39.75" customHeight="1">
      <c r="A24" s="89"/>
      <c r="B24" s="162"/>
      <c r="C24" s="163"/>
      <c r="D24" s="163"/>
      <c r="E24" s="162"/>
      <c r="F24" s="163"/>
      <c r="G24" s="163"/>
      <c r="H24" s="162"/>
      <c r="I24" s="163"/>
      <c r="J24" s="93"/>
      <c r="K24" s="93"/>
      <c r="L24" s="94"/>
      <c r="M24" s="94"/>
      <c r="N24" s="93"/>
      <c r="O24" s="93"/>
      <c r="P24" s="94"/>
      <c r="Q24" s="94"/>
      <c r="R24" s="162"/>
      <c r="S24" s="163"/>
      <c r="T24" s="163"/>
      <c r="U24" s="163"/>
      <c r="V24" s="163"/>
      <c r="W24" s="163"/>
      <c r="X24" s="163"/>
    </row>
    <row r="25" spans="1:24" ht="18" customHeight="1">
      <c r="A25" s="89"/>
      <c r="B25" s="162"/>
      <c r="C25" s="163"/>
      <c r="D25" s="163"/>
      <c r="E25" s="162"/>
      <c r="F25" s="163"/>
      <c r="G25" s="163"/>
      <c r="H25" s="162"/>
      <c r="I25" s="163"/>
      <c r="J25" s="93"/>
      <c r="K25" s="93"/>
      <c r="L25" s="94"/>
      <c r="M25" s="94"/>
      <c r="N25" s="93"/>
      <c r="O25" s="93"/>
      <c r="P25" s="94"/>
      <c r="Q25" s="94"/>
      <c r="R25" s="162"/>
      <c r="S25" s="163"/>
      <c r="T25" s="163"/>
      <c r="U25" s="163"/>
      <c r="V25" s="163"/>
      <c r="W25" s="163"/>
      <c r="X25" s="163"/>
    </row>
    <row r="26" spans="1:24" ht="18" customHeight="1">
      <c r="A26" s="89"/>
      <c r="B26" s="162"/>
      <c r="C26" s="162"/>
      <c r="D26" s="162"/>
      <c r="E26" s="162"/>
      <c r="F26" s="163"/>
      <c r="G26" s="163"/>
      <c r="H26" s="162"/>
      <c r="I26" s="163"/>
      <c r="J26" s="93"/>
      <c r="K26" s="93"/>
      <c r="L26" s="94"/>
      <c r="M26" s="94"/>
      <c r="N26" s="93"/>
      <c r="O26" s="93"/>
      <c r="P26" s="94"/>
      <c r="Q26" s="94"/>
      <c r="R26" s="162"/>
      <c r="S26" s="163"/>
      <c r="T26" s="163"/>
      <c r="U26" s="163"/>
      <c r="V26" s="163"/>
      <c r="W26" s="163"/>
      <c r="X26" s="163"/>
    </row>
    <row r="27" spans="1:24" ht="18.75" customHeight="1">
      <c r="A27" s="89"/>
      <c r="B27" s="162"/>
      <c r="C27" s="163"/>
      <c r="D27" s="163"/>
      <c r="E27" s="162"/>
      <c r="F27" s="163"/>
      <c r="G27" s="163"/>
      <c r="H27" s="162"/>
      <c r="I27" s="163"/>
      <c r="J27" s="93"/>
      <c r="K27" s="93"/>
      <c r="L27" s="94"/>
      <c r="M27" s="94"/>
      <c r="N27" s="93"/>
      <c r="O27" s="93"/>
      <c r="P27" s="94"/>
      <c r="Q27" s="94"/>
      <c r="R27" s="162"/>
      <c r="S27" s="163"/>
      <c r="T27" s="163"/>
      <c r="U27" s="163"/>
      <c r="V27" s="163"/>
      <c r="W27" s="163"/>
      <c r="X27" s="163"/>
    </row>
    <row r="28" spans="1:24" ht="19.5" customHeight="1">
      <c r="A28" s="89"/>
      <c r="B28" s="162"/>
      <c r="C28" s="163"/>
      <c r="D28" s="163"/>
      <c r="E28" s="162"/>
      <c r="F28" s="163"/>
      <c r="G28" s="163"/>
      <c r="H28" s="162"/>
      <c r="I28" s="163"/>
      <c r="J28" s="93"/>
      <c r="K28" s="93"/>
      <c r="L28" s="94"/>
      <c r="M28" s="94"/>
      <c r="N28" s="93"/>
      <c r="O28" s="93"/>
      <c r="P28" s="94"/>
      <c r="Q28" s="94"/>
      <c r="R28" s="162"/>
      <c r="S28" s="163"/>
      <c r="T28" s="163"/>
      <c r="U28" s="163"/>
      <c r="V28" s="163"/>
      <c r="W28" s="163"/>
      <c r="X28" s="163"/>
    </row>
    <row r="31" spans="1:24" ht="15.75">
      <c r="B31" s="15"/>
      <c r="H31" s="2"/>
      <c r="L31" s="22"/>
      <c r="M31" s="22"/>
      <c r="N31" s="22"/>
      <c r="O31" s="22"/>
      <c r="P31" s="22"/>
      <c r="Q31" s="22"/>
      <c r="R31" s="22"/>
      <c r="S31" s="22"/>
    </row>
    <row r="32" spans="1:24">
      <c r="H32" s="2"/>
      <c r="L32" s="22"/>
      <c r="M32" s="22"/>
      <c r="N32" s="22"/>
      <c r="O32" s="22"/>
      <c r="P32" s="22"/>
      <c r="Q32" s="22"/>
      <c r="R32" s="22"/>
      <c r="S32" s="22"/>
    </row>
    <row r="33" spans="1:27">
      <c r="H33" s="2"/>
      <c r="L33" s="22"/>
      <c r="M33" s="22"/>
      <c r="N33" s="22"/>
      <c r="O33" s="22"/>
      <c r="P33" s="22"/>
      <c r="Q33" s="22"/>
      <c r="R33" s="22"/>
      <c r="S33" s="22"/>
    </row>
    <row r="34" spans="1:27" ht="15.75">
      <c r="B34" s="136"/>
      <c r="C34" s="136"/>
      <c r="E34" s="15"/>
      <c r="F34" s="15"/>
      <c r="G34" s="15"/>
      <c r="H34" s="15"/>
      <c r="I34" s="15"/>
      <c r="J34" s="15"/>
      <c r="K34" s="15"/>
      <c r="L34" s="71"/>
      <c r="M34" s="30"/>
      <c r="N34" s="30"/>
      <c r="O34" s="137"/>
      <c r="P34" s="137"/>
      <c r="Q34" s="137"/>
      <c r="R34" s="137"/>
      <c r="S34" s="137"/>
      <c r="T34" s="137"/>
      <c r="U34" s="137"/>
      <c r="V34" s="137"/>
    </row>
    <row r="35" spans="1:27">
      <c r="H35" s="2"/>
      <c r="L35" s="22"/>
      <c r="M35" s="22"/>
      <c r="N35" s="22"/>
      <c r="O35" s="22"/>
      <c r="P35" s="22"/>
      <c r="Q35" s="22"/>
      <c r="R35" s="22"/>
      <c r="S35" s="22"/>
    </row>
    <row r="36" spans="1:27">
      <c r="A36" s="138"/>
      <c r="B36" s="138"/>
      <c r="C36" s="138"/>
      <c r="E36" s="86"/>
      <c r="F36" s="103"/>
      <c r="G36" s="103"/>
      <c r="H36" s="103"/>
      <c r="I36" s="103"/>
      <c r="J36" s="103"/>
      <c r="K36" s="103"/>
      <c r="L36" s="89"/>
      <c r="M36" s="89"/>
      <c r="N36" s="161"/>
      <c r="O36" s="161"/>
      <c r="P36" s="103"/>
      <c r="Q36" s="103"/>
      <c r="R36" s="103"/>
      <c r="S36" s="103"/>
      <c r="T36" s="103"/>
      <c r="U36" s="103"/>
      <c r="V36" s="103"/>
      <c r="W36" s="103"/>
      <c r="X36" s="90"/>
      <c r="Y36" s="90"/>
      <c r="Z36" s="90"/>
      <c r="AA36" s="90"/>
    </row>
    <row r="37" spans="1:27">
      <c r="E37" s="90"/>
      <c r="F37" s="90"/>
      <c r="G37" s="90"/>
      <c r="H37" s="89"/>
      <c r="I37" s="90"/>
      <c r="J37" s="90"/>
      <c r="K37" s="90"/>
      <c r="L37" s="91"/>
      <c r="M37" s="91"/>
      <c r="N37" s="91"/>
      <c r="O37" s="91"/>
      <c r="P37" s="91"/>
      <c r="Q37" s="91"/>
      <c r="R37" s="91"/>
      <c r="S37" s="91"/>
      <c r="T37" s="90"/>
      <c r="U37" s="90"/>
      <c r="V37" s="90"/>
      <c r="W37" s="90"/>
      <c r="X37" s="90"/>
      <c r="Y37" s="90"/>
      <c r="Z37" s="90"/>
      <c r="AA37" s="90"/>
    </row>
    <row r="38" spans="1:27">
      <c r="E38" s="90"/>
      <c r="F38" s="90"/>
      <c r="G38" s="90"/>
      <c r="H38" s="90"/>
      <c r="I38" s="90"/>
      <c r="J38" s="91"/>
      <c r="K38" s="91"/>
      <c r="L38" s="91"/>
      <c r="M38" s="91"/>
      <c r="N38" s="92"/>
      <c r="O38" s="91"/>
      <c r="P38" s="91"/>
      <c r="Q38" s="91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>
      <c r="J39" s="22"/>
      <c r="K39" s="22"/>
      <c r="L39" s="22"/>
      <c r="M39" s="22"/>
      <c r="N39" s="22"/>
      <c r="O39" s="22"/>
      <c r="P39" s="22"/>
      <c r="Q39" s="22"/>
    </row>
  </sheetData>
  <mergeCells count="85">
    <mergeCell ref="J10:M10"/>
    <mergeCell ref="N10:Q10"/>
    <mergeCell ref="B1:R1"/>
    <mergeCell ref="F3:R3"/>
    <mergeCell ref="F5:R5"/>
    <mergeCell ref="B8:X8"/>
    <mergeCell ref="B9:X9"/>
    <mergeCell ref="B14:D14"/>
    <mergeCell ref="E14:G14"/>
    <mergeCell ref="H14:I14"/>
    <mergeCell ref="R14:X14"/>
    <mergeCell ref="R10:X11"/>
    <mergeCell ref="B12:D12"/>
    <mergeCell ref="E12:G12"/>
    <mergeCell ref="H12:I12"/>
    <mergeCell ref="R12:X12"/>
    <mergeCell ref="B13:D13"/>
    <mergeCell ref="E13:G13"/>
    <mergeCell ref="H13:I13"/>
    <mergeCell ref="R13:X13"/>
    <mergeCell ref="B10:D11"/>
    <mergeCell ref="E10:G11"/>
    <mergeCell ref="H10:I11"/>
    <mergeCell ref="B15:D15"/>
    <mergeCell ref="E15:G15"/>
    <mergeCell ref="H15:I15"/>
    <mergeCell ref="R15:X15"/>
    <mergeCell ref="B16:D16"/>
    <mergeCell ref="E16:G16"/>
    <mergeCell ref="H16:I16"/>
    <mergeCell ref="R16:X16"/>
    <mergeCell ref="E19:G19"/>
    <mergeCell ref="H19:I19"/>
    <mergeCell ref="R19:X19"/>
    <mergeCell ref="B17:D17"/>
    <mergeCell ref="E17:G17"/>
    <mergeCell ref="H17:I17"/>
    <mergeCell ref="R17:X17"/>
    <mergeCell ref="B18:D18"/>
    <mergeCell ref="E18:G18"/>
    <mergeCell ref="H18:I18"/>
    <mergeCell ref="R18:X18"/>
    <mergeCell ref="B19:D19"/>
    <mergeCell ref="E20:G20"/>
    <mergeCell ref="H20:I20"/>
    <mergeCell ref="R20:X20"/>
    <mergeCell ref="B21:D21"/>
    <mergeCell ref="E21:G21"/>
    <mergeCell ref="H21:I21"/>
    <mergeCell ref="R21:X21"/>
    <mergeCell ref="B20:D20"/>
    <mergeCell ref="B22:D22"/>
    <mergeCell ref="E22:G22"/>
    <mergeCell ref="H22:I22"/>
    <mergeCell ref="R22:X22"/>
    <mergeCell ref="B23:D23"/>
    <mergeCell ref="E23:G23"/>
    <mergeCell ref="H23:I23"/>
    <mergeCell ref="R23:X23"/>
    <mergeCell ref="B24:D24"/>
    <mergeCell ref="E24:G24"/>
    <mergeCell ref="H24:I24"/>
    <mergeCell ref="R24:X24"/>
    <mergeCell ref="B25:D25"/>
    <mergeCell ref="E25:G25"/>
    <mergeCell ref="H25:I25"/>
    <mergeCell ref="R25:X25"/>
    <mergeCell ref="B26:D26"/>
    <mergeCell ref="E26:G26"/>
    <mergeCell ref="H26:I26"/>
    <mergeCell ref="R26:X26"/>
    <mergeCell ref="B27:D27"/>
    <mergeCell ref="E27:G27"/>
    <mergeCell ref="H27:I27"/>
    <mergeCell ref="R27:X27"/>
    <mergeCell ref="A36:C36"/>
    <mergeCell ref="F36:K36"/>
    <mergeCell ref="N36:O36"/>
    <mergeCell ref="P36:W36"/>
    <mergeCell ref="B28:D28"/>
    <mergeCell ref="E28:G28"/>
    <mergeCell ref="H28:I28"/>
    <mergeCell ref="R28:X28"/>
    <mergeCell ref="B34:C34"/>
    <mergeCell ref="O34:V34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Generellt riskdokument</vt:lpstr>
      <vt:lpstr>Arbetsdokument mikrohallen</vt:lpstr>
      <vt:lpstr>Prel slutdokument Mikrohallen</vt:lpstr>
      <vt:lpstr>Riskanalys</vt:lpstr>
      <vt:lpstr>'Arbetsdokument mikrohallen'!Utskriftsområde</vt:lpstr>
      <vt:lpstr>'Generellt riskdokument'!Utskriftsområde</vt:lpstr>
      <vt:lpstr>'Prel slutdokument Mikrohallen'!Utskriftsområde</vt:lpstr>
    </vt:vector>
  </TitlesOfParts>
  <Company>Universitetssjukhuset Lund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Andersson</dc:creator>
  <cp:lastModifiedBy>Hanna Holstein</cp:lastModifiedBy>
  <cp:lastPrinted>2016-02-05T08:01:00Z</cp:lastPrinted>
  <dcterms:created xsi:type="dcterms:W3CDTF">2001-04-19T07:28:20Z</dcterms:created>
  <dcterms:modified xsi:type="dcterms:W3CDTF">2019-03-26T11:53:37Z</dcterms:modified>
</cp:coreProperties>
</file>